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第十一期政府采购协议供货产品汇总表" sheetId="1" r:id="rId1"/>
    <sheet name="耗材、配件、选购件报价一览表" sheetId="2" r:id="rId2"/>
  </sheets>
  <calcPr calcId="144525"/>
</workbook>
</file>

<file path=xl/sharedStrings.xml><?xml version="1.0" encoding="utf-8"?>
<sst xmlns="http://schemas.openxmlformats.org/spreadsheetml/2006/main" count="808" uniqueCount="284">
  <si>
    <t>第十一期政府采购协议供货产品汇总表</t>
  </si>
  <si>
    <r>
      <rPr>
        <sz val="12"/>
        <color theme="1"/>
        <rFont val="宋体"/>
        <charset val="134"/>
      </rPr>
      <t>投标品牌为：英威腾                                              第</t>
    </r>
    <r>
      <rPr>
        <u/>
        <sz val="12"/>
        <color indexed="8"/>
        <rFont val="宋体"/>
        <charset val="134"/>
      </rPr>
      <t>十六</t>
    </r>
    <r>
      <rPr>
        <sz val="12"/>
        <color indexed="8"/>
        <rFont val="宋体"/>
        <charset val="134"/>
      </rPr>
      <t>包：</t>
    </r>
    <r>
      <rPr>
        <b/>
        <u/>
        <sz val="12"/>
        <color indexed="8"/>
        <rFont val="宋体"/>
        <charset val="134"/>
      </rPr>
      <t xml:space="preserve">              </t>
    </r>
    <r>
      <rPr>
        <b/>
        <sz val="12"/>
        <color indexed="8"/>
        <rFont val="宋体"/>
        <charset val="134"/>
      </rPr>
      <t>（</t>
    </r>
    <r>
      <rPr>
        <sz val="12"/>
        <color indexed="8"/>
        <rFont val="宋体"/>
        <charset val="134"/>
      </rPr>
      <t>货物名称</t>
    </r>
    <r>
      <rPr>
        <b/>
        <sz val="12"/>
        <color indexed="8"/>
        <rFont val="宋体"/>
        <charset val="134"/>
      </rPr>
      <t>）不间断UPS电源</t>
    </r>
  </si>
  <si>
    <t>投标人名称</t>
  </si>
  <si>
    <t>品牌</t>
  </si>
  <si>
    <t>市场价</t>
  </si>
  <si>
    <t>产品型号</t>
  </si>
  <si>
    <t>技术参数</t>
  </si>
  <si>
    <t>节能</t>
  </si>
  <si>
    <t>环保</t>
  </si>
  <si>
    <r>
      <rPr>
        <sz val="10.5"/>
        <color theme="1"/>
        <rFont val="宋体"/>
        <charset val="134"/>
      </rPr>
      <t>(</t>
    </r>
    <r>
      <rPr>
        <u/>
        <sz val="10.5"/>
        <color indexed="8"/>
        <rFont val="宋体"/>
        <charset val="134"/>
      </rPr>
      <t xml:space="preserve"> 1 </t>
    </r>
    <r>
      <rPr>
        <sz val="10.5"/>
        <color indexed="8"/>
        <rFont val="宋体"/>
        <charset val="134"/>
      </rPr>
      <t>台-</t>
    </r>
    <r>
      <rPr>
        <u/>
        <sz val="10.5"/>
        <color indexed="8"/>
        <rFont val="宋体"/>
        <charset val="134"/>
      </rPr>
      <t xml:space="preserve"> 10 </t>
    </r>
    <r>
      <rPr>
        <sz val="10.5"/>
        <color indexed="8"/>
        <rFont val="宋体"/>
        <charset val="134"/>
      </rPr>
      <t>台)</t>
    </r>
  </si>
  <si>
    <r>
      <rPr>
        <sz val="10.5"/>
        <color theme="1"/>
        <rFont val="宋体"/>
        <charset val="134"/>
      </rPr>
      <t>(</t>
    </r>
    <r>
      <rPr>
        <u/>
        <sz val="10.5"/>
        <color indexed="8"/>
        <rFont val="宋体"/>
        <charset val="134"/>
      </rPr>
      <t xml:space="preserve"> 11 </t>
    </r>
    <r>
      <rPr>
        <sz val="10.5"/>
        <color indexed="8"/>
        <rFont val="宋体"/>
        <charset val="134"/>
      </rPr>
      <t>台-</t>
    </r>
    <r>
      <rPr>
        <u/>
        <sz val="10.5"/>
        <color indexed="8"/>
        <rFont val="宋体"/>
        <charset val="134"/>
      </rPr>
      <t xml:space="preserve"> 30 </t>
    </r>
    <r>
      <rPr>
        <sz val="10.5"/>
        <color indexed="8"/>
        <rFont val="宋体"/>
        <charset val="134"/>
      </rPr>
      <t>台)</t>
    </r>
  </si>
  <si>
    <r>
      <rPr>
        <sz val="10.5"/>
        <color theme="1"/>
        <rFont val="宋体"/>
        <charset val="134"/>
      </rPr>
      <t>(</t>
    </r>
    <r>
      <rPr>
        <u/>
        <sz val="10.5"/>
        <color indexed="8"/>
        <rFont val="宋体"/>
        <charset val="134"/>
      </rPr>
      <t xml:space="preserve"> 31 </t>
    </r>
    <r>
      <rPr>
        <sz val="10.5"/>
        <color indexed="8"/>
        <rFont val="宋体"/>
        <charset val="134"/>
      </rPr>
      <t>台-</t>
    </r>
    <r>
      <rPr>
        <u/>
        <sz val="10.5"/>
        <color indexed="8"/>
        <rFont val="宋体"/>
        <charset val="134"/>
      </rPr>
      <t xml:space="preserve"> 50 </t>
    </r>
    <r>
      <rPr>
        <sz val="10.5"/>
        <color indexed="8"/>
        <rFont val="宋体"/>
        <charset val="134"/>
      </rPr>
      <t>台)</t>
    </r>
  </si>
  <si>
    <t>交货期</t>
  </si>
  <si>
    <t>(元)</t>
  </si>
  <si>
    <t>产品</t>
  </si>
  <si>
    <t>优惠率</t>
  </si>
  <si>
    <t>最高限价</t>
  </si>
  <si>
    <t>深圳市英威腾电源有限公司</t>
  </si>
  <si>
    <t>英威腾</t>
  </si>
  <si>
    <t>HR1101S</t>
  </si>
  <si>
    <t>1KVA、单进单出、在线式机架式UPS
输出功率因数为0.9
输入电压：220VAC/230VAC/240VAC/
输出电压：220VAC/230VAC/240VAC/± 1 %
过载能力：105%~130%: 1分钟后切旁路；150%: 30秒后切旁路
含3节12V7AH电池</t>
  </si>
  <si>
    <t>√</t>
  </si>
  <si>
    <t>7个工作日内</t>
  </si>
  <si>
    <t>HR1101L</t>
  </si>
  <si>
    <t>1KVA、单进单出、在线式机架式UPS
输出功率因数为0.9
输入电压：220VAC/230VAC/240VAC/
输出电压：220VAC/230VAC/240VAC/± 1 %
过载能力：105%~130%: 1分钟后切旁路；150%: 30秒后切旁路</t>
  </si>
  <si>
    <t>HR1102S</t>
  </si>
  <si>
    <t>2KVA、单进单出、在线式机架式UPS
输出功率因数为0.9
输入电压：220VAC/230VAC/240VAC/
输出电压：220VAC/230VAC/240VAC/± 1 %
过载能力：105%~130%: 1分钟后切旁路；150%: 30秒后切旁路
含6节12V7AH电池</t>
  </si>
  <si>
    <t>HR1102L</t>
  </si>
  <si>
    <t>2KVA、单进单出、在线式机架式UPS
输出功率因数为0.9
输入电压：220VAC/230VAC/240VAC/
输出电压：220VAC/230VAC/240VAC/± 1 %
过载能力：105%~130%: 1分钟后切旁路；150%: 30秒后切旁路</t>
  </si>
  <si>
    <t>HR1103S</t>
  </si>
  <si>
    <t>3KVA、单进单出、在线式机架式UPS
输出功率因数为0.9
输入电压：220VAC/230VAC/240VAC/
输出电压：220VAC/230VAC/240VAC/± 1 %
过载能力：105%~130%: 1分钟后切旁路；150%: 30秒后切旁路
含8节12V7AH电池</t>
  </si>
  <si>
    <t>HR1103L</t>
  </si>
  <si>
    <t>3KVA、单进单出、在线式机架式UPS
输出功率因数为0.9
输入电压：220VAC/230VAC/240VAC/
输出电压：220VAC/230VAC/240VAC/± 1 %
过载能力：105%~130%: 1分钟后切旁路；150%: 30秒后切旁路</t>
  </si>
  <si>
    <t>HR1106XS</t>
  </si>
  <si>
    <t>6KVA、单进单出、在线式机架式UPS
输出功率因数为1
输入电压：220VAC/230VAC/240VAC/
输出电压：220VAC/230VAC/240VAC/± 1 %
过载能力：105%~130%: 1分钟后切旁路；150%: 30秒后切旁路
含16节12V7AH电池</t>
  </si>
  <si>
    <t>HR1106XL</t>
  </si>
  <si>
    <t>6KVA、单进单出、在线式机架式UPS
输出功率因数为1
输入电压：220VAC/230VAC/240VAC/
输出电压：220VAC/230VAC/240VAC/± 1 %
过载能力：105%~130%: 1分钟后切旁路；150%: 30秒后切旁路</t>
  </si>
  <si>
    <t>HR1106XL-1H</t>
  </si>
  <si>
    <t>6KVA、单进单出、在线式机架式UPS
输出功率因数为1
输入电压：220VAC/230VAC/240VAC/
输出电压：220VAC/230VAC/240VAC/± 1 %
过载能力：105%~130%: 1分钟后切旁路；150%: 30秒后切旁路
单机满载后备1小时。</t>
  </si>
  <si>
    <t>HR1106XL-2H</t>
  </si>
  <si>
    <t>6KVA、单进单出、在线式机架式UPS
输出功率因数为1
输入电压：220VAC/230VAC/240VAC/
输出电压：220VAC/230VAC/240VAC/± 1 %
过载能力：105%~130%: 1分钟后切旁路；150%: 30秒后切旁路
单机满载后备2小时。</t>
  </si>
  <si>
    <t>HR1106XL-4H</t>
  </si>
  <si>
    <t>6KVA、单进单出、在线式机架式UPS
输出功率因数为1
输入电压：220VAC/230VAC/240VAC/
输出电压：220VAC/230VAC/240VAC/± 1 %
过载能力：105%~130%: 1分钟后切旁路；150%: 30秒后切旁路
单机满载后备4小时。</t>
  </si>
  <si>
    <t>HR1106XL-6H</t>
  </si>
  <si>
    <t>6KVA、单进单出、在线式机架式UPS
输出功率因数为1
输入电压：220VAC/230VAC/240VAC/
输出电压：220VAC/230VAC/240VAC/± 1 %
过载能力：105%~130%: 1分钟后切旁路；150%: 30秒后切旁路
单机满载后备6小时。</t>
  </si>
  <si>
    <t>HR1110XS</t>
  </si>
  <si>
    <t>10KVA、单进单出、在线式机架式UPS
输出功率因数为1
输入电压：220VAC/230VAC/240VAC/
输出电压：220VAC/230VAC/240VAC/± 1 %
过载能力：105%~130%: 1分钟后切旁路；150%: 30秒后切旁路
含16节12V7AH电池</t>
  </si>
  <si>
    <t>HR1110XL</t>
  </si>
  <si>
    <t>10KVA、单进单出、在线式机架式
UPS输出功率因数为1
输入电压：220VAC/230VAC/240VAC/
输出电压：220VAC/230VAC/240VAC/± 1 %
过载能力：105%~130%: 1分钟后切旁路；150%: 30秒后切旁路</t>
  </si>
  <si>
    <t>HR1110XL-1H</t>
  </si>
  <si>
    <t>10KVA、单进单出、在线式机架式
UPS输出功率因数为1
输入电压：220VAC/230VAC/240VAC/
输出电压：220VAC/230VAC/240VAC/± 1 %
过载能力：105%~130%: 1分钟后切旁路；150%: 30秒后切旁路
单机满载后备1小时。</t>
  </si>
  <si>
    <t>HR1110XL-2H</t>
  </si>
  <si>
    <t>10KVA、单进单出、在线式机架式
UPS输出功率因数为1
输入电压：220VAC/230VAC/240VAC/
输出电压：220VAC/230VAC/240VAC/± 1 %
过载能力：105%~130%: 1分钟后切旁路；150%: 30秒后切旁路
单机满载后备2小时。</t>
  </si>
  <si>
    <t>HR1110XL-4H</t>
  </si>
  <si>
    <t>10KVA、单进单出、在线式机架式UPS
输出功率因数为1
输入电压：220VAC/230VAC/240VAC/
输出电压：220VAC/230VAC/240VAC/± 1 %
过载能力：105%~130%: 1分钟后切旁路；150%: 30秒后切旁路
单机满载后备4小时。</t>
  </si>
  <si>
    <t>HR1110XL-6H</t>
  </si>
  <si>
    <t>10KVA、单进单出、在线式机架式UPS
输出功率因数为1
输入电压：220VAC/230VAC/240VAC/
输出电压：220VAC/230VAC/240VAC/± 1 %
过载能力：105%~130%: 1分钟后切旁路；150%: 30秒后切旁路
单机满载后备6小时。</t>
  </si>
  <si>
    <t>HR33010CL</t>
  </si>
  <si>
    <t>10KVA、三进三出、在线式机架式UPS
输出功率因数为0.9
输入电压：380VAC/400VAC/415VAC/
输出电压：380VAC/400VAC/415VAC/± 1 %
过载能力：110%~125%: 10分钟后切旁路；125%~150%:1分钟后切旁路；&gt;150%：200豪秒后切旁路</t>
  </si>
  <si>
    <t>HR33010CL-1H</t>
  </si>
  <si>
    <t>10KVA、三进三出、在线式机架式UPS
输出功率因数为0.9
输入电压：380VAC/400VAC/415VAC/
输出电压：380VAC/400VAC/415VAC/± 1 %
过载能力：110%~125%: 10分钟后切旁路；125%~150%:1分钟后切旁路；&gt;150%：200豪秒后切旁路
单机满载后备1小时。</t>
  </si>
  <si>
    <t>HR33010CL-2H</t>
  </si>
  <si>
    <t>10KVA、三进三出、在线式机架式UPS
输出功率因数为0.9
输入电压：380VAC/400VAC/415VAC/
输出电压：380VAC/400VAC/415VAC/± 1 %
过载能力：110%~125%: 10分钟后切旁路；125%~150%:1分钟后切旁路；&gt;150%：200豪秒后切旁路
单机满载后备2小时。</t>
  </si>
  <si>
    <t>HR33015CL</t>
  </si>
  <si>
    <t>15KVA、三进三出、在线式机架式UPS
输出功率因数为0.9
输入电压：380VAC/400VAC/415VAC/
输出电压：380VAC/400VAC/415VAC/± 1 %
过载能力：110%~125%: 10分钟后切旁路；125%~150%:1分钟后切旁路；&gt;150%：200豪秒后切旁路</t>
  </si>
  <si>
    <t>HR33015CL-1H</t>
  </si>
  <si>
    <t>15KVA、三进三出、在线式机架式UPS
输出功率因数为0.9
输入电压：380VAC/400VAC/415VAC/
输出电压：380VAC/400VAC/415VAC/± 1 %
过载能力：110%~125%: 10分钟后切旁路；125%~150%:1分钟后切旁路；&gt;150%：200豪秒后切旁路
单机满载后备1小时。</t>
  </si>
  <si>
    <t>HR33015CL-2H</t>
  </si>
  <si>
    <t>15KVA、三进三出、在线式机架式UPS
输出功率因数为0.9
输入电压：380VAC/400VAC/415VAC/
输出电压：380VAC/400VAC/415VAC/± 1 %
过载能力：110%~125%: 10分钟后切旁路；125%~150%:1分钟后切旁路；&gt;150%：200豪秒后切旁路
单机满载后备2小时。</t>
  </si>
  <si>
    <t>HR33020CL</t>
  </si>
  <si>
    <t>20KVA、三进三出、在线式机架式UPS
输出功率因数为0.9
输入电压：380VAC/400VAC/415VAC/
输出电压：380VAC/400VAC/415VAC/± 1 %
过载能力：110%~125%: 10分钟后切旁路；125%~150%:1分钟后切旁路；&gt;150%：200豪秒后切旁路</t>
  </si>
  <si>
    <t>HR33020CL-1H</t>
  </si>
  <si>
    <t>20KVA、三进三出、在线式机架式UPS
输出功率因数为0.9
输入电压：380VAC/400VAC/415VAC/
输出电压：380VAC/400VAC/415VAC/± 1 %
过载能力：110%~125%: 10分钟后切旁路；125%~150%:1分钟后切旁路；&gt;150%：200豪秒后切旁路
单机满载后备1小时。</t>
  </si>
  <si>
    <t>HR33025CL</t>
  </si>
  <si>
    <t>25KVA、三进三出、在线式机架式UPS
输出功率因数为0.9
输入电压：380VAC/400VAC/415VAC/
输出电压：380VAC/400VAC/415VAC/± 1 %
过载能力：110%~125%: 10分钟后切旁路；125%~150%:1分钟后切旁路；&gt;150%：200豪秒后切旁路</t>
  </si>
  <si>
    <t>HT1101S</t>
  </si>
  <si>
    <t>1KVA、单进单出、在线式塔式UPS
输出功率因数为0.9
输入电压：220VAC/230VAC/240VAC/
输出电压：220VAC/230VAC/240VAC/± 1 %
过载能力：105%~130%: 1分钟后切旁路；150%: 30秒后切旁路
含3节12V7AH电池</t>
  </si>
  <si>
    <t>HT1101L</t>
  </si>
  <si>
    <t>1KVA、单进单出、在线式塔式UPS
输出功率因数为0.9
输入电压：220VAC/230VAC/240VAC/
输出电压：220VAC/230VAC/240VAC/± 1 %
过载能力：105%~130%: 1分钟后切旁路；150%: 30秒后切旁路</t>
  </si>
  <si>
    <t>HT1102S</t>
  </si>
  <si>
    <t>2KVA、单进单出、在线式塔式UPS
输出功率因数为0.9
输入电压：220VAC/230VAC/240VAC/
输出电压：220VAC/230VAC/240VAC/± 1 %
过载能力：105%~130%: 1分钟后切旁路；150%: 30秒后切旁路
含6节12V7AH电池</t>
  </si>
  <si>
    <t>HT1102L</t>
  </si>
  <si>
    <t>2KVA、单进单出、在线式塔式UPS
输出功率因数为0.9
输入电压：220VAC/230VAC/240VAC/
输出电压：220VAC/230VAC/240VAC/± 1 %
过载能力：105%~130%: 1分钟后切旁路；150%: 30秒后切旁路</t>
  </si>
  <si>
    <t>HT1103S</t>
  </si>
  <si>
    <t>3KVA、单进单出、在线式塔式UPS
输出功率因数为0.9
输入电压：220VAC/230VAC/240VAC/
输出电压：220VAC/230VAC/240VAC/± 1 %
过载能力：105%~130%: 1分钟后切旁路；150%: 30秒后切旁路
含8节12V7AH电池</t>
  </si>
  <si>
    <t>HT1103L</t>
  </si>
  <si>
    <t>3KVA、单进单出、在线式塔式UPS
输出功率因数为0.9
输入电压：220VAC/230VAC/240VAC/
输出电压：220VAC/230VAC/240VAC/± 1 %
过载能力：105%~130%: 1分钟后切旁路；150%: 30秒后切旁路</t>
  </si>
  <si>
    <t>HT1106XS</t>
  </si>
  <si>
    <t>6KVA、单进单出、在线式塔式UPS
输出功率因数为1
输入电压：220VAC/230VAC/240VAC/
输出电压：220VAC/230VAC/240VAC/± 1 %
过载能力：105%~130%: 1分钟后切旁路；150%: 30秒后切旁路
含16节12V7AH电池</t>
  </si>
  <si>
    <t>HT1106XL</t>
  </si>
  <si>
    <t>6KVA、单进单出、在线式塔式UPS
输出功率因数为1
输入电压：220VAC/230VAC/240VAC/
输出电压：220VAC/230VAC/240VAC/± 1 %
过载能力：105%~130%: 1分钟后切旁路；150%: 30秒后切旁路</t>
  </si>
  <si>
    <t>HT1106XL-1H</t>
  </si>
  <si>
    <t>6KVA、单进单出、在线式塔式UPS
输出功率因数为1
输入电压：220VAC/230VAC/240VAC/
输出电压：220VAC/230VAC/240VAC/± 1 %
过载能力：105%~130%: 1分钟后切旁路；150%: 30秒后切旁路
单机满载后备1小时。</t>
  </si>
  <si>
    <t>HT1106XL-2H</t>
  </si>
  <si>
    <t>6KVA、单进单出、在线式塔式UPS
输出功率因数为1
输入电压：220VAC/230VAC/240VAC/
输出电压：220VAC/230VAC/240VAC/± 1 %
过载能力：105%~130%: 1分钟后切旁路；150%: 30秒后切旁路
单机满载后备2小时。</t>
  </si>
  <si>
    <t>HT1106XL-4H</t>
  </si>
  <si>
    <t>6KVA、单进单出、在线式塔式UPS
输出功率因数为1
输入电压：220VAC/230VAC/240VAC/
输出电压：220VAC/230VAC/240VAC/± 1 %
过载能力：105%~130%: 1分钟后切旁路；150%: 30秒后切旁路
单机满载后备4小时。</t>
  </si>
  <si>
    <t>HT1106XL-6H</t>
  </si>
  <si>
    <t>6KVA、单进单出、在线式塔式UPS
输出功率因数为1
输入电压：220VAC/230VAC/240VAC/
输出电压：220VAC/230VAC/240VAC/± 1 %
过载能力：105%~130%: 1分钟后切旁路；150%: 30秒后切旁路
单机满载后备6小时。</t>
  </si>
  <si>
    <t>HT1110XS</t>
  </si>
  <si>
    <t>10KVA、单进单出、在线式塔式UPS
输出功率因数为1
输入电压：220VAC/230VAC/240VAC/
输出电压：220VAC/230VAC/240VAC/± 1 %
过载能力：105%~130%: 1分钟后切旁路；150%: 30秒后切旁路
含16节12V7AH电池</t>
  </si>
  <si>
    <t>HT1110XL</t>
  </si>
  <si>
    <t>10KVA、单进单出、在线式塔式
UPS输出功率因数为1
输入电压：220VAC/230VAC/240VAC/
输出电压：220VAC/230VAC/240VAC/± 1 %
过载能力：105%~130%: 1分钟后切旁路；150%: 30秒后切旁路</t>
  </si>
  <si>
    <t>HT1110XL-1H</t>
  </si>
  <si>
    <t>10KVA、单进单出、在线式塔式
UPS输出功率因数为1
输入电压：220VAC/230VAC/240VAC/
输出电压：220VAC/230VAC/240VAC/± 1 %
过载能力：105%~130%: 1分钟后切旁路；150%: 30秒后切旁路
单机满载后备1小时。</t>
  </si>
  <si>
    <t>HT1110XL-2H</t>
  </si>
  <si>
    <t>10KVA、单进单出、在线式塔式
UPS输出功率因数为1
输入电压：220VAC/230VAC/240VAC/
输出电压：220VAC/230VAC/240VAC/± 1 %
过载能力：105%~130%: 1分钟后切旁路；150%: 30秒后切旁路
单机满载后备2小时。</t>
  </si>
  <si>
    <t>HT1110XL-4H</t>
  </si>
  <si>
    <t>10KVA、单进单出、在线式塔式UPS
输出功率因数为1
输入电压：220VAC/230VAC/240VAC/
输出电压：220VAC/230VAC/240VAC/± 1 %
过载能力：105%~130%: 1分钟后切旁路；150%: 30秒后切旁路
单机满载后备4小时。</t>
  </si>
  <si>
    <t>HT1110XL-6H</t>
  </si>
  <si>
    <t>10KVA、单进单出、在线式塔式UPS
输出功率因数为1
输入电压：220VAC/230VAC/240VAC/
输出电压：220VAC/230VAC/240VAC/± 1 %
过载能力：105%~130%: 1分钟后切旁路；150%: 30秒后切旁路
单机满载后备6小时。</t>
  </si>
  <si>
    <t>HT1115L</t>
  </si>
  <si>
    <t>15KVA、单进单出、在线式塔式UPS
输出功率因数为0.9
输入电压：220VAC/230VAC/240VAC/
输出电压：220VAC/230VAC/240VAC/± 1 %
过载能力：105%~130%: 1分钟后切旁路；150%: 30秒后切旁路</t>
  </si>
  <si>
    <t>HT1115XL-1H</t>
  </si>
  <si>
    <t>15KVA、单进单出、在线式塔式UPS
输出功率因数为0.9
输入电压：220VAC/230VAC/240VAC/
输出电压：220VAC/230VAC/240VAC/± 1 %
过载能力：105%~130%: 1分钟后切旁路；150%: 30秒后切旁路
单机满载后备1小时。</t>
  </si>
  <si>
    <t>HT1115XL-2H</t>
  </si>
  <si>
    <t>15KVA、单进单出、在线式塔式UPS
输出功率因数为0.9
输入电压：220VAC/230VAC/240VAC/
输出电压：220VAC/230VAC/240VAC/± 1 %
过载能力：105%~130%: 1分钟后切旁路；150%: 30秒后切旁路
单机满载后备2小时。</t>
  </si>
  <si>
    <t>HT1120L</t>
  </si>
  <si>
    <t>20KVA、单进单出、在线式塔式UPS
输出功率因数为0.9
输入电压：220VAC/230VAC/240VAC/
输出电压：220VAC/230VAC/240VAC/± 1 %
过载能力：105%~130%: 1分钟后切旁路；150%: 30秒后切旁路</t>
  </si>
  <si>
    <t>HT1120XL-1H</t>
  </si>
  <si>
    <t>20KVA、单进单出、在线式塔式UPS
输出功率因数为0.9
输入电压：220VAC/230VAC/240VAC/
输出电压：220VAC/230VAC/240VAC/± 1 %
过载能力：105%~130%: 1分钟后切旁路；150%: 30秒后切旁路
单机满载后备1小时。</t>
  </si>
  <si>
    <t>HT1120XL-2H</t>
  </si>
  <si>
    <t>HT3110S</t>
  </si>
  <si>
    <t>20KVA、三进单出、在线式塔式UPS
输出功率因数为0.9
输入电压：380VAC/400VAC/415VAC/
输出电压：220VAC/230VAC/240VAC/± 1 %
过载能力：105%~130%: 1分钟后切旁路；150%: 30秒后切旁路
含16节12V7AH蓄电池。</t>
  </si>
  <si>
    <t>HT3110L</t>
  </si>
  <si>
    <t>10KVA、三进单出、在线式塔式UPS
输出功率因数为0.9
输入电压：380VAC/400VAC/415VAC/
输出电压：220VAC/230VAC/240VAC/± 1 %
过载能力：105%~130%: 1分钟后切旁路；150%: 30秒后切旁路</t>
  </si>
  <si>
    <t>HT3110XL-1H</t>
  </si>
  <si>
    <t>10KVA、三进单出、在线式塔式UPS
输出功率因数为0.9
输入电压：380VAC/400VAC/415VAC/
输出电压：220VAC/230VAC/240VAC/± 1 %
过载能力：105%~130%: 1分钟后切旁路；150%: 30秒后切旁路
单机满载后备1小时。</t>
  </si>
  <si>
    <t>HT3110XL-2H</t>
  </si>
  <si>
    <t>10KVA、三进单出、在线式塔式UPS
输出功率因数为0.9
输入电压：380VAC/400VAC/415VAC/
输出电压：220VAC/230VAC/240VAC/± 1 %
过载能力：105%~130%: 1分钟后切旁路；150%: 30秒后切旁路
单机满载后备2小时。</t>
  </si>
  <si>
    <t>HT3110XL-4H</t>
  </si>
  <si>
    <t>10KVA、三进单出、在线式塔式UPS
输出功率因数为0.9
输入电压：380VAC/400VAC/415VAC/
输出电压：220VAC/230VAC/240VAC/± 1 %
过载能力：105%~130%: 1分钟后切旁路；150%: 30秒后切旁路
单机满载后备4小时。</t>
  </si>
  <si>
    <t>HT3110XL-6H</t>
  </si>
  <si>
    <t>10KVA、三进单出、在线式塔式UPS
输出功率因数为0.9
输入电压：380VAC/400VAC/415VAC/
输出电压：220VAC/230VAC/240VAC/± 1 %
过载能力：105%~130%: 1分钟后切旁路；150%: 30秒后切旁路
单机满载后备6小时。</t>
  </si>
  <si>
    <t>HT3115L</t>
  </si>
  <si>
    <t>15KVA、三进单出、在线式塔式UPS
输出功率因数为0.9
输入电压：380VAC/400VAC/415VAC/
输出电压：220VAC/230VAC/240VAC/± 1 %
过载能力：105%~130%: 1分钟后切旁路；150%: 30秒后切旁路</t>
  </si>
  <si>
    <t>HT3115XL-1H</t>
  </si>
  <si>
    <t>15KVA、三进单出、在线式塔式UPS
输出功率因数为0.9
输入电压：380VAC/400VAC/415VAC/
输出电压：220VAC/230VAC/240VAC/± 1 %
过载能力：105%~130%: 1分钟后切旁路；150%: 30秒后切旁路
单机满载后备1小时。</t>
  </si>
  <si>
    <t>HT3115XL-2H</t>
  </si>
  <si>
    <t>15KVA、三进单出、在线式塔式UPS
输出功率因数为0.9
输入电压：380VAC/400VAC/415VAC/
输出电压：220VAC/230VAC/240VAC/± 1 %
过载能力：105%~130%: 1分钟后切旁路；150%: 30秒后切旁路
单机满载后备2小时。</t>
  </si>
  <si>
    <t>HT3115XL-4H</t>
  </si>
  <si>
    <t>15KVA、三进单出、在线式塔式UPS
输出功率因数为0.9
输入电压：380VAC/400VAC/415VAC/
输出电压：220VAC/230VAC/240VAC/± 1 %
过载能力：105%~130%: 1分钟后切旁路；150%: 30秒后切旁路
单机满载后备4小时。</t>
  </si>
  <si>
    <t>HT3120L</t>
  </si>
  <si>
    <t>20KVA、三进单出、在线式塔式UPS
输出功率因数为0.9
输入电压：380VAC/400VAC/415VAC/
输出电压：220VAC/230VAC/240VAC/± 1 %
过载能力：105%~130%: 1分钟后切旁路；150%: 30秒后切旁路</t>
  </si>
  <si>
    <t>HT3120XL-1H</t>
  </si>
  <si>
    <t>20KVA、三进单出、在线式塔式UPS
输出功率因数为0.9
输入电压：380VAC/400VAC/415VAC/
输出电压：220VAC/230VAC/240VAC/± 1 %
过载能力：105%~130%: 1分钟后切旁路；150%: 30秒后切旁路
单机满载后备1小时。</t>
  </si>
  <si>
    <t>HT3120XL-2H</t>
  </si>
  <si>
    <t>20KVA、三进单出、在线式塔式UPS
输出功率因数为0.9
输入电压：380VAC/400VAC/415VAC/
输出电压：220VAC/230VAC/240VAC/± 1 %
过载能力：105%~130%: 1分钟后切旁路；150%: 30秒后切旁路
单机满载后备2小时。</t>
  </si>
  <si>
    <t>HT31040X</t>
  </si>
  <si>
    <t>40KVA、三进单出、在线式塔式UPS
输出功率因数为0.9
输入电压：380VAC/400VAC/415VAC/
输出电压：220VAC/230VAC/240VAC/± 1 %
过载能力：105%~130%: 1分钟后切旁路；</t>
  </si>
  <si>
    <t>HT33010XS</t>
  </si>
  <si>
    <t>10KVA、三进三出、在线式塔式UPS
输出功率因数为0.9
输入电压：380VAC/400VAC/415VAC/
输出电压：380VAC/400VAC/415VAC/± 1 %
过载能力：110%~125%: 10分钟后切旁路；125%~150%:1分钟后切旁路；&gt;150%：200豪秒后切旁路
含40节12V7AH。</t>
  </si>
  <si>
    <t>HT33010XL</t>
  </si>
  <si>
    <t>10KVA、三进三出、在线式塔式UPS
输出功率因数为0.9
输入电压：380VAC/400VAC/415VAC/
输出电压：380VAC/400VAC/415VAC/± 1 %
过载能力：110%~125%: 10分钟后切旁路；125%~150%:1分钟后切旁路；&gt;150%：200豪秒后切旁路</t>
  </si>
  <si>
    <t>HT33015XS</t>
  </si>
  <si>
    <t>15KVA、三进三出、在线式塔式UPS
输出功率因数为0.9
输入电压：380VAC/400VAC/415VAC/
输出电压：380VAC/400VAC/415VAC/± 1 %
过载能力：110%~125%: 10分钟后切旁路；125%~150%:1分钟后切旁路；&gt;150%：200豪秒后切旁路
含40节12V7AH。</t>
  </si>
  <si>
    <t>HT33015XL</t>
  </si>
  <si>
    <t>15KVA、三进三出、在线式塔式UPS
输出功率因数为0.9
输入电压：380VAC/400VAC/415VAC/
输出电压：380VAC/400VAC/415VAC/± 1 %
过载能力：110%~125%: 10分钟后切旁路；125%~150%:1分钟后切旁路；&gt;150%：200豪秒后切旁路</t>
  </si>
  <si>
    <t>HT33020XS</t>
  </si>
  <si>
    <t>20KVA、三进三出、在线式塔式UPS
输出功率因数为0.9
输入电压：380VAC/400VAC/415VAC/
输出电压：380VAC/400VAC/415VAC/± 1 %
过载能力：110%~125%: 10分钟后切旁路；125%~150%:1分钟后切旁路；&gt;150%：200豪秒后切旁路
含40节12V12AH。</t>
  </si>
  <si>
    <t>HT33020XL</t>
  </si>
  <si>
    <t>20KVA、三进三出、在线式塔式UPS
输出功率因数为0.9
输入电压：380VAC/400VAC/415VAC/
输出电压：380VAC/400VAC/415VAC/± 1 %
过载能力：110%~125%: 10分钟后切旁路；125%~150%:1分钟后切旁路；&gt;150%：200豪秒后切旁路</t>
  </si>
  <si>
    <t>HT33030XS</t>
  </si>
  <si>
    <t>30KVA、三进三出、在线式塔式UPS
输出功率因数为0.9
输入电压：380VAC/400VAC/415VAC/
输出电压：380VAC/400VAC/415VAC/± 1 %
过载能力：110%~125%: 10分钟后切旁路；125%~150%:1分钟后切旁路；&gt;150%：200豪秒后切旁路
含40节12V12AH。</t>
  </si>
  <si>
    <t>HT33030XL</t>
  </si>
  <si>
    <t>30KVA、三进三出、在线式塔式UPS
输出功率因数为0.9
输入电压：380VAC/400VAC/415VAC/
输出电压：380VAC/400VAC/415VAC/± 1 %
过载能力：110%~125%: 10分钟后切旁路；125%~150%:1分钟后切旁路；&gt;150%：200豪秒后切旁路</t>
  </si>
  <si>
    <t>HT33040XS</t>
  </si>
  <si>
    <t>40KVA、三进三出、在线式塔式UPS
输出功率因数为0.9
输入电压：380VAC/400VAC/415VAC/
输出电压：380VAC/400VAC/415VAC/± 1 %
过载能力：110%~125%: 10分钟后切旁路；125%~150%:1分钟后切旁路；&gt;150%：200豪秒后切旁路
含80节12V12AH。</t>
  </si>
  <si>
    <t>HT33040XL</t>
  </si>
  <si>
    <t>40KVA、三进三出、在线式塔式UPS
输出功率因数为0.9
输入电压：380VAC/400VAC/415VAC/
输出电压：380VAC/400VAC/415VAC/± 1 %
过载能力：110%~125%: 10分钟后切旁路；125%~150%:1分钟后切旁路；&gt;150%：200豪秒后切旁路</t>
  </si>
  <si>
    <t>HT33060X</t>
  </si>
  <si>
    <t>60KVA、三进三出、在线式塔式UPS
输出功率因数为0.9
输入电压：380VAC/400VAC/415VAC/
输出电压：380VAC/400VAC/415VAC/± 1 %
过载能力：110%~125%: 10分钟后切旁路；125%~150%:1分钟后切旁路；&gt;150%：200豪秒后切旁路</t>
  </si>
  <si>
    <t>HT33080X</t>
  </si>
  <si>
    <t>80KVA、三进三出、在线式塔式UPS
输出功率因数为0.9
输入电压：380VAC/400VAC/415VAC/
输出电压：380VAC/400VAC/415VAC/± 1 %
过载能力：110%~125%: 10分钟后切旁路；125%~150%:1分钟后切旁路；&gt;150%：200豪秒后切旁路</t>
  </si>
  <si>
    <t>HT33090X</t>
  </si>
  <si>
    <t>90KVA、三进三出、在线式塔式UPS
输出功率因数为0.9
输入电压：380VAC/400VAC/415VAC/
输出电压：380VAC/400VAC/415VAC/± 1 %
过载能力：110%~125%: 10分钟后切旁路；125%~150%:1分钟后切旁路；&gt;150%：200豪秒后切旁路</t>
  </si>
  <si>
    <t>HT33100X</t>
  </si>
  <si>
    <t>100KVA、三进三出、在线式塔式UPS
输出功率因数为0.9
输入电压：380VAC/400VAC/415VAC/
输出电压：380VAC/400VAC/415VAC/± 1 %
过载能力：110%~125%: 10分钟后切旁路；125%~150%:1分钟后切旁路；&gt;150%：200豪秒后切旁路</t>
  </si>
  <si>
    <t>HT33120X</t>
  </si>
  <si>
    <t>120KVA、三进三出、在线式塔式UPS
输出功率因数为0.9
输入电压：380VAC/400VAC/415VAC/
输出电压：380VAC/400VAC/415VAC/± 1 %
过载能力：110%~125%: 10分钟后切旁路；125%~150%:1分钟后切旁路；&gt;150%：200豪秒后切旁路</t>
  </si>
  <si>
    <t>HT33150X</t>
  </si>
  <si>
    <t>150KVA、三进三出、在线式塔式UPS
输出功率因数为0.9
输入电压：380VAC/400VAC/415VAC/
输出电压：380VAC/400VAC/415VAC/± 1 %
过载能力：110%~125%: 10分钟后切旁路；125%~150%:1分钟后切旁路；&gt;150%：200豪秒后切旁路</t>
  </si>
  <si>
    <t>HT33200X</t>
  </si>
  <si>
    <t>200KVA、三进三出、在线式塔式UPS
输出功率因数为0.9
输入电压：380VAC/400VAC/415VAC/
输出电压：380VAC/400VAC/415VAC/± 1 %
过载能力：110%~125%: 10分钟后切旁路；125%~150%:1分钟后切旁路；&gt;150%：200豪秒后切旁路</t>
  </si>
  <si>
    <t>RM020/10X</t>
  </si>
  <si>
    <t>单机最大扩容为20KVA、三进三出、在线式机架式模块化UPS
输出功率因数为0.9
输入电压：380VAC/400VAC/415VAC/
输出电压：380VAC/400VAC/415VAC/± 1 %
过载能力：110%~125%: 10分钟后切旁路；125%~150%:1分钟后切旁路；&gt;150%：200豪秒后切旁路
可容纳2个10KVA功率模块</t>
  </si>
  <si>
    <t>RM030/10X</t>
  </si>
  <si>
    <t>单机最大扩容为30KVA、三进三出、在线式机架式模块化UPS
输出功率因数为0.9
输入电压：380VAC/400VAC/415VAC/
输出电压：380VAC/400VAC/415VAC/± 1 %
过载能力：110%~125%: 10分钟后切旁路；125%~150%:1分钟后切旁路；&gt;150%：200豪秒后切旁路
可容纳3个10KVA功率模块</t>
  </si>
  <si>
    <t>RM040/10X</t>
  </si>
  <si>
    <t>单机最大扩容为40KVA、三进三出、在线式机架式模块化UPS
输出功率因数为0.9
输入电压：380VAC/400VAC/415VAC/
输出电压：380VAC/400VAC/415VAC/± 1 %
过载能力：110%~125%: 10分钟后切旁路；125%~150%:1分钟后切旁路；&gt;150%：200豪秒后切旁路
可容纳4个10KVA功率模块</t>
  </si>
  <si>
    <t>RM060/10X</t>
  </si>
  <si>
    <t>单机最大扩容为60KVA、三进三出、在线式机架式模块化UPS
输出功率因数为0.9
输入电压：380VAC/400VAC/415VAC/
输出电压：380VAC/400VAC/415VAC/± 1 %
过载能力：110%~125%: 10分钟后切旁路；125%~150%:1分钟后切旁路；&gt;150%：200豪秒后切旁路
可容纳6个10KVA功率模块</t>
  </si>
  <si>
    <t>RM030/15X</t>
  </si>
  <si>
    <t>单机最大扩容为30KVA、三进三出、在线式机架式模块化UPS
输出功率因数为0.9
输入电压：380VAC/400VAC/415VAC/
输出电压：380VAC/400VAC/415VAC/± 1 %
过载能力：110%~125%: 10分钟后切旁路；125%~150%:1分钟后切旁路；&gt;150%：200豪秒后切旁路
可容纳2个15KVA功率模块</t>
  </si>
  <si>
    <t>RM045/15X</t>
  </si>
  <si>
    <t>单机最大扩容为45KVA、三进三出、在线式机架式模块化UPS
输出功率因数为0.9
输入电压：380VAC/400VAC/415VAC/
输出电压：380VAC/400VAC/415VAC/± 1 %
过载能力：110%~125%: 10分钟后切旁路；125%~150%:1分钟后切旁路；&gt;150%：200豪秒后切旁路
可容纳3个15KVA功率模块</t>
  </si>
  <si>
    <t>RM090/15X</t>
  </si>
  <si>
    <t>单机最大扩容为90KVA、三进三出、在线式机架式模块化UPS
输出功率因数为0.9
输入电压：380VAC/400VAC/415VAC/
输出电压：380VAC/400VAC/415VAC/± 1 %
过载能力：110%~125%: 10分钟后切旁路；125%~150%:1分钟后切旁路；&gt;150%：200豪秒后切旁路
可容纳6个15KVA功率模块</t>
  </si>
  <si>
    <t>RM060/20</t>
  </si>
  <si>
    <t>单机最大扩容为60KVA、三进三出、在线式塔式模块化UPS
输出功率因数为0.9
输入电压：380VAC/400VAC/415VAC/
输出电压：380VAC/400VAC/415VAC/± 1 %
过载能力：110%~125%: 10分钟后切旁路；125%~150%:1分钟后切旁路；&gt;150%：200豪秒后切旁路
可容纳3个20KVA功率模块</t>
  </si>
  <si>
    <t>RM120/20</t>
  </si>
  <si>
    <t>单机最大扩容为120KVA、三进三出、在线式塔式模块化UPS
输出功率因数为0.9
输入电压：380VAC/400VAC/415VAC/
输出电压：380VAC/400VAC/415VAC/± 1 %
过载能力：110%~125%: 10分钟后切旁路；125%~150%:1分钟后切旁路；&gt;150%：200豪秒后切旁路
可容纳6个20KVA功率模块</t>
  </si>
  <si>
    <t>RM200/20</t>
  </si>
  <si>
    <t>单机最大扩容为200KVA、三进三出、在线式塔式模块化UPS
输出功率因数为0.9
输入电压：380VAC/400VAC/415VAC/
输出电压：380VAC/400VAC/415VAC/± 1 %
过载能力：110%~125%: 10分钟后切旁路；125%~150%:1分钟后切旁路；&gt;150%：200豪秒后切旁路
可容纳10个20KVA功率模块</t>
  </si>
  <si>
    <t>RM150/25X</t>
  </si>
  <si>
    <t>单机最大扩容为150KVA、三进三出、在线式塔式模块化UPS
输出功率因数为0.9
输入电压：380VAC/400VAC/415VAC/
输出电压：380VAC/400VAC/415VAC/± 1 %
过载能力：110%~125%: 10分钟后切旁路；125%~150%:1分钟后切旁路；&gt;150%：200豪秒后切旁路
可容纳6个25KVA功率模块</t>
  </si>
  <si>
    <t>RM180/30X</t>
  </si>
  <si>
    <t>单机最大扩容为180KVA、三进三出、在线式塔式模块化UPS
输出功率因数为0.9
输入电压：380VAC/400VAC/415VAC/
输出电压：380VAC/400VAC/415VAC/± 1 %
过载能力：110%~125%: 10分钟后切旁路；125%~150%:1分钟后切旁路；&gt;150%：200豪秒后切旁路
可容纳6个30KVA功率模块</t>
  </si>
  <si>
    <t>RM80/40X</t>
  </si>
  <si>
    <t>单机最大扩容为80KVA、三进三出、在线式塔式模块化UPS
输出功率因数为0.9
输入电压：380VAC/400VAC/415VAC/
输出电压：380VAC/400VAC/415VAC/± 1 %
过载能力：110%~125%: 10分钟后切旁路；125%~150%:1分钟后切旁路；&gt;150%：200豪秒后切旁路
可容纳2个40KVA功率模块</t>
  </si>
  <si>
    <t>RM160/40X</t>
  </si>
  <si>
    <t>单机最大扩容为160KVA、三进三出、在线式塔式模块化UPS
输出功率因数为0.9
输入电压：380VAC/400VAC/415VAC/
输出电压：380VAC/400VAC/415VAC/± 1 %
过载能力：110%~125%: 10分钟后切旁路；125%~150%:1分钟后切旁路；&gt;150%：200豪秒后切旁路
可容纳4个40KVA功率模块</t>
  </si>
  <si>
    <t>RM100/50X</t>
  </si>
  <si>
    <t>单机最大扩容为100KVA、三进三出、在线式塔式模块化UPS
输出功率因数为0.9
输入电压：380VAC/400VAC/415VAC/
输出电压：380VAC/400VAC/415VAC/± 1 %
过载能力：110%~125%: 10分钟后切旁路；125%~150%:1分钟后切旁路；&gt;150%：200豪秒后切旁路
可容纳2个50KVA功率模块</t>
  </si>
  <si>
    <t>RM200/50X</t>
  </si>
  <si>
    <t>单机最大扩容为200KVA、三进三出、在线式塔式模块化UPS
输出功率因数为0.9
输入电压：380VAC/400VAC/415VAC/
输出电压：380VAC/400VAC/415VAC/± 1 %
过载能力：110%~125%: 10分钟后切旁路；125%~150%:1分钟后切旁路；&gt;150%：200豪秒后切旁路
可容纳4个50KVA功率模块</t>
  </si>
  <si>
    <r>
      <rPr>
        <sz val="12"/>
        <color theme="1"/>
        <rFont val="宋体"/>
        <charset val="134"/>
      </rPr>
      <t>注：如为节能产品或环保产品的，请在相应空格内打“√”。
1、产品排列顺序，按型号配置由低到高，列出全系列产品。
2、</t>
    </r>
    <r>
      <rPr>
        <b/>
        <sz val="12"/>
        <color indexed="10"/>
        <rFont val="宋体"/>
        <charset val="134"/>
      </rPr>
      <t>价格是包括设备价及运输、保险、货到（上饶城区用户单位）并安装调试完毕验收合格后，且包含国家规定“三包”服务费用的价格与此相关的一切费用均不另计。</t>
    </r>
    <r>
      <rPr>
        <sz val="12"/>
        <color indexed="8"/>
        <rFont val="宋体"/>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</si>
  <si>
    <t>投标人（公章）：</t>
  </si>
  <si>
    <t>法人授权代表（签字）：</t>
  </si>
  <si>
    <t>日期：  年  月   日</t>
  </si>
  <si>
    <t>耗材、配件、选购件报价一览表</t>
  </si>
  <si>
    <r>
      <rPr>
        <sz val="12"/>
        <color theme="1"/>
        <rFont val="宋体"/>
        <charset val="134"/>
      </rPr>
      <t>第</t>
    </r>
    <r>
      <rPr>
        <u/>
        <sz val="12"/>
        <color indexed="8"/>
        <rFont val="宋体"/>
        <charset val="134"/>
      </rPr>
      <t xml:space="preserve">    </t>
    </r>
    <r>
      <rPr>
        <sz val="12"/>
        <color indexed="8"/>
        <rFont val="宋体"/>
        <charset val="134"/>
      </rPr>
      <t>包</t>
    </r>
  </si>
  <si>
    <t>序号</t>
  </si>
  <si>
    <t>配件名称</t>
  </si>
  <si>
    <t>适用设备名称</t>
  </si>
  <si>
    <t>基本描述(品牌型号)</t>
  </si>
  <si>
    <t>折扣率</t>
  </si>
  <si>
    <t>协议价</t>
  </si>
  <si>
    <t>保修年限</t>
  </si>
  <si>
    <t>蓄电池</t>
  </si>
  <si>
    <t>UPS不间断电源</t>
  </si>
  <si>
    <t>容量为：12V7AH（MF7-12）</t>
  </si>
  <si>
    <t>一年</t>
  </si>
  <si>
    <t>容量为：12V9AH(MF9-12)</t>
  </si>
  <si>
    <t>容量为：12V12AH(MF12-12)</t>
  </si>
  <si>
    <t>容量为：12V17AH(MF17-12)</t>
  </si>
  <si>
    <t>容量为：12V24AH(MF24-12)</t>
  </si>
  <si>
    <t>容量为：12V38A（HMF38-12）</t>
  </si>
  <si>
    <t>三年</t>
  </si>
  <si>
    <t>容量为：12V65AH（MF65-12）</t>
  </si>
  <si>
    <t>容量为：12V100AH（MF100-12）</t>
  </si>
  <si>
    <t>容量为：12V120AH（MF120-12）</t>
  </si>
  <si>
    <t>容量为：12V150AH（MF150-12）</t>
  </si>
  <si>
    <t>容量为：12V200AH（MF200-12）</t>
  </si>
  <si>
    <t>容量为：12V250AH（MF250-12）</t>
  </si>
  <si>
    <t>电池开关箱</t>
  </si>
  <si>
    <t>1*125A/3P塑壳，箱体尺寸（W*D*Hmm)：250*200*450，空开品牌为国优(INSPD750/125DNF-00B)</t>
  </si>
  <si>
    <t>1*160A/3P塑壳，箱体尺寸（W*D*Hmm)：250*200*500，空开品牌为国优。(INSPD750/160DNF-00B)</t>
  </si>
  <si>
    <t>1*250A/3P塑壳，箱体尺寸（W*D*Hmm)：250*200*450，空开品牌为国优。(INSPD750/250DNF-00B)</t>
  </si>
  <si>
    <t>1*320A/3P塑壳，箱体尺寸（W*D*Hmm)：350*200*800，空开品牌为国优。(INSPD750/315DNF-00B)</t>
  </si>
  <si>
    <t>1*400A/3P塑壳，箱体尺寸（W*D*Hmm)：350*200*800，空开品牌为国优。(INSPD750/400DNF-00B)</t>
  </si>
  <si>
    <t>1*500A/3P塑壳，箱体尺寸（W*D*Hmm)：450*250*900，空开品牌为国优。(INSPD750/500DNF-00B)</t>
  </si>
  <si>
    <t>电池柜</t>
  </si>
  <si>
    <t>可容电池数量：17AH 6只；24AH 4只；38AH 3只；
电池柜尺寸（W*D*Hmm):525*210*225(C1A)</t>
  </si>
  <si>
    <t>可容电池数量：17AH 14只；24AH 6只；38AH 6只； 65AH 3只；100AH 3只；
电池柜尺寸（W*D*Hmm):585*470*335C3(C3)</t>
  </si>
  <si>
    <t>可容电池数量：17AH 28只；24AH 12只；38AH 12只； 65AH 6只；100AH 6只；
电池柜尺寸（W*D*Hmm):585*470*615(C6)</t>
  </si>
  <si>
    <t>可容电池数量：17AH 36只；24AH 16只；38AH 16只；65AH 8只；100AH 8只；
电池柜尺寸（W*D*Hmm):780*470*615(C8)</t>
  </si>
  <si>
    <t>可容电池数量：24AH 24只；38AH 24只；65AH 12只；100AH 12只；
电池柜尺寸（W*D*Hmm):780*470*910(C12)</t>
  </si>
  <si>
    <t>可容电池数量：24AH 32只；38AH 32只；65AH 16只；100AH 16只；
电池柜尺寸（W*D*Hmm):780*470*1190(C16)</t>
  </si>
  <si>
    <t>可容电池数量：24AH 40只；38AH 40只；65AH 20只；100AH20只；
电池柜尺寸（W*D*Hmm):950*470*1190(C20)</t>
  </si>
  <si>
    <t>可容电池数量：65AH 32只；100AH 32只
电池柜尺寸（W*D*Hmm):780*880*1190(C32)</t>
  </si>
  <si>
    <t>可容电池数量：65AH  40只；100AH  40只；
4层2列，电池柜尺寸（W*D*Hmm):950*880*1475(C40)</t>
  </si>
  <si>
    <t>可容电池数量：120AH  40只；
4层2列，电池柜尺寸（W*D*Hmm):1000*880*1475(C40-120)</t>
  </si>
  <si>
    <t>可容电池数量：150AH 40只；
4层2列，电池柜尺寸（W*D*Hmm):1100*1170*1480(G40-150)</t>
  </si>
  <si>
    <t>可容电池数量：200AH 40只；
3层2列，电池柜尺寸（W*D*Hmm):1900*1270*1260(G40-200)</t>
  </si>
  <si>
    <t>粗缆</t>
  </si>
  <si>
    <t>含1套电池柜内电池与电池之间连接电缆及铜鼻子；电缆品牌为国优。适用于UPS容量为10KVA及以下.</t>
  </si>
  <si>
    <t>含1套电池柜内电池与电池之间连接电缆及铜鼻子；电缆品牌为国优。适用于UPS容量为10~20KVA.</t>
  </si>
  <si>
    <t>含1套电池柜内电池与电池之间连接电缆及铜鼻子；电缆品牌为国优。适用于UPS容量为30KVA.</t>
  </si>
  <si>
    <t>含1套电池柜内电池与电池之间连接电缆及铜鼻子；电缆品牌为国优。适用于UPS容量为40~50KVA.</t>
  </si>
  <si>
    <t>含1套电池柜内电池与电池之间连接电缆及铜鼻子；电缆品牌为国优。适用于UPS容量为60KVA.</t>
  </si>
  <si>
    <t>含1套电池柜内电池与电池之间连接电缆及铜鼻子；电缆品牌为国优。适用于UPS容量为80~100KVA.</t>
  </si>
  <si>
    <t>含1套电池柜内电池与电池之间连接电缆及铜鼻子；电缆品牌为国优。适用于UPS容量为120~140KVA.</t>
  </si>
  <si>
    <t>含1套电池柜内电池与电池之间连接电缆及铜鼻子；电缆品牌为国优。适用于UPS容量为160~200KVA.</t>
  </si>
  <si>
    <t>并机套件</t>
  </si>
  <si>
    <t>可与RM系列、HT33系列配套使用</t>
  </si>
  <si>
    <t>可与HT31系列、HT11系列、HR31系列和HR31系列配套使用</t>
  </si>
  <si>
    <t>SNMP卡</t>
  </si>
  <si>
    <t>短信报警器</t>
  </si>
  <si>
    <t>RM系列，HT33系列配套使用</t>
  </si>
  <si>
    <t>电池温度补偿器</t>
  </si>
  <si>
    <t>防尘网</t>
  </si>
  <si>
    <t>RM系列</t>
  </si>
  <si>
    <r>
      <rPr>
        <sz val="10.5"/>
        <color theme="1"/>
        <rFont val="宋体"/>
        <charset val="134"/>
      </rPr>
      <t>备注：</t>
    </r>
    <r>
      <rPr>
        <b/>
        <sz val="10.5"/>
        <color indexed="8"/>
        <rFont val="宋体"/>
        <charset val="134"/>
      </rPr>
      <t>各投标人根据所投产品的特点，自行提供耗材、配件等。</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</si>
</sst>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20"/>
      <color theme="1"/>
      <name val="宋体"/>
      <charset val="134"/>
    </font>
    <font>
      <sz val="12"/>
      <color theme="1"/>
      <name val="宋体"/>
      <charset val="134"/>
    </font>
    <font>
      <b/>
      <sz val="12"/>
      <color theme="1"/>
      <name val="宋体"/>
      <charset val="134"/>
    </font>
    <font>
      <sz val="10.5"/>
      <color theme="1"/>
      <name val="宋体"/>
      <charset val="134"/>
    </font>
    <font>
      <sz val="9"/>
      <name val="宋体"/>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u/>
      <sz val="12"/>
      <color indexed="8"/>
      <name val="宋体"/>
      <charset val="134"/>
    </font>
    <font>
      <sz val="12"/>
      <color indexed="8"/>
      <name val="宋体"/>
      <charset val="134"/>
    </font>
    <font>
      <b/>
      <sz val="10.5"/>
      <color indexed="8"/>
      <name val="宋体"/>
      <charset val="134"/>
    </font>
    <font>
      <b/>
      <u/>
      <sz val="12"/>
      <color indexed="8"/>
      <name val="宋体"/>
      <charset val="134"/>
    </font>
    <font>
      <b/>
      <sz val="12"/>
      <color indexed="8"/>
      <name val="宋体"/>
      <charset val="134"/>
    </font>
    <font>
      <u/>
      <sz val="10.5"/>
      <color indexed="8"/>
      <name val="宋体"/>
      <charset val="134"/>
    </font>
    <font>
      <sz val="10.5"/>
      <color indexed="8"/>
      <name val="宋体"/>
      <charset val="134"/>
    </font>
    <font>
      <b/>
      <sz val="12"/>
      <color indexed="10"/>
      <name val="宋体"/>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A5A5A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8" fillId="0" borderId="0" applyFont="0" applyFill="0" applyBorder="0" applyAlignment="0" applyProtection="0">
      <alignment vertical="center"/>
    </xf>
    <xf numFmtId="0" fontId="9" fillId="12" borderId="0" applyNumberFormat="0" applyBorder="0" applyAlignment="0" applyProtection="0">
      <alignment vertical="center"/>
    </xf>
    <xf numFmtId="0" fontId="15" fillId="22"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8" borderId="0" applyNumberFormat="0" applyBorder="0" applyAlignment="0" applyProtection="0">
      <alignment vertical="center"/>
    </xf>
    <xf numFmtId="0" fontId="14" fillId="19" borderId="0" applyNumberFormat="0" applyBorder="0" applyAlignment="0" applyProtection="0">
      <alignment vertical="center"/>
    </xf>
    <xf numFmtId="43" fontId="8" fillId="0" borderId="0" applyFont="0" applyFill="0" applyBorder="0" applyAlignment="0" applyProtection="0">
      <alignment vertical="center"/>
    </xf>
    <xf numFmtId="0" fontId="6" fillId="25"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16" borderId="4" applyNumberFormat="0" applyFont="0" applyAlignment="0" applyProtection="0">
      <alignment vertical="center"/>
    </xf>
    <xf numFmtId="0" fontId="6" fillId="15"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9" borderId="0" applyNumberFormat="0" applyBorder="0" applyAlignment="0" applyProtection="0">
      <alignment vertical="center"/>
    </xf>
    <xf numFmtId="0" fontId="13" fillId="0" borderId="6" applyNumberFormat="0" applyFill="0" applyAlignment="0" applyProtection="0">
      <alignment vertical="center"/>
    </xf>
    <xf numFmtId="0" fontId="6" fillId="31" borderId="0" applyNumberFormat="0" applyBorder="0" applyAlignment="0" applyProtection="0">
      <alignment vertical="center"/>
    </xf>
    <xf numFmtId="0" fontId="24" fillId="30" borderId="10" applyNumberFormat="0" applyAlignment="0" applyProtection="0">
      <alignment vertical="center"/>
    </xf>
    <xf numFmtId="0" fontId="23" fillId="30" borderId="5" applyNumberFormat="0" applyAlignment="0" applyProtection="0">
      <alignment vertical="center"/>
    </xf>
    <xf numFmtId="0" fontId="25" fillId="35" borderId="11" applyNumberFormat="0" applyAlignment="0" applyProtection="0">
      <alignment vertical="center"/>
    </xf>
    <xf numFmtId="0" fontId="9" fillId="21" borderId="0" applyNumberFormat="0" applyBorder="0" applyAlignment="0" applyProtection="0">
      <alignment vertical="center"/>
    </xf>
    <xf numFmtId="0" fontId="6" fillId="13" borderId="0" applyNumberFormat="0" applyBorder="0" applyAlignment="0" applyProtection="0">
      <alignment vertical="center"/>
    </xf>
    <xf numFmtId="0" fontId="19" fillId="0" borderId="7" applyNumberFormat="0" applyFill="0" applyAlignment="0" applyProtection="0">
      <alignment vertical="center"/>
    </xf>
    <xf numFmtId="0" fontId="21" fillId="0" borderId="9" applyNumberFormat="0" applyFill="0" applyAlignment="0" applyProtection="0">
      <alignment vertical="center"/>
    </xf>
    <xf numFmtId="0" fontId="16" fillId="24" borderId="0" applyNumberFormat="0" applyBorder="0" applyAlignment="0" applyProtection="0">
      <alignment vertical="center"/>
    </xf>
    <xf numFmtId="0" fontId="12" fillId="14" borderId="0" applyNumberFormat="0" applyBorder="0" applyAlignment="0" applyProtection="0">
      <alignment vertical="center"/>
    </xf>
    <xf numFmtId="0" fontId="9" fillId="28" borderId="0" applyNumberFormat="0" applyBorder="0" applyAlignment="0" applyProtection="0">
      <alignment vertical="center"/>
    </xf>
    <xf numFmtId="0" fontId="6" fillId="6" borderId="0" applyNumberFormat="0" applyBorder="0" applyAlignment="0" applyProtection="0">
      <alignment vertical="center"/>
    </xf>
    <xf numFmtId="0" fontId="9" fillId="11" borderId="0" applyNumberFormat="0" applyBorder="0" applyAlignment="0" applyProtection="0">
      <alignment vertical="center"/>
    </xf>
    <xf numFmtId="0" fontId="9" fillId="7"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6" fillId="5" borderId="0" applyNumberFormat="0" applyBorder="0" applyAlignment="0" applyProtection="0">
      <alignment vertical="center"/>
    </xf>
    <xf numFmtId="0" fontId="6" fillId="18" borderId="0" applyNumberFormat="0" applyBorder="0" applyAlignment="0" applyProtection="0">
      <alignment vertical="center"/>
    </xf>
    <xf numFmtId="0" fontId="9" fillId="20" borderId="0" applyNumberFormat="0" applyBorder="0" applyAlignment="0" applyProtection="0">
      <alignment vertical="center"/>
    </xf>
    <xf numFmtId="0" fontId="9" fillId="33" borderId="0" applyNumberFormat="0" applyBorder="0" applyAlignment="0" applyProtection="0">
      <alignment vertical="center"/>
    </xf>
    <xf numFmtId="0" fontId="6" fillId="34" borderId="0" applyNumberFormat="0" applyBorder="0" applyAlignment="0" applyProtection="0">
      <alignment vertical="center"/>
    </xf>
    <xf numFmtId="0" fontId="9" fillId="29" borderId="0" applyNumberFormat="0" applyBorder="0" applyAlignment="0" applyProtection="0">
      <alignment vertical="center"/>
    </xf>
    <xf numFmtId="0" fontId="6" fillId="23" borderId="0" applyNumberFormat="0" applyBorder="0" applyAlignment="0" applyProtection="0">
      <alignment vertical="center"/>
    </xf>
    <xf numFmtId="0" fontId="6" fillId="17" borderId="0" applyNumberFormat="0" applyBorder="0" applyAlignment="0" applyProtection="0">
      <alignment vertical="center"/>
    </xf>
    <xf numFmtId="0" fontId="9" fillId="32" borderId="0" applyNumberFormat="0" applyBorder="0" applyAlignment="0" applyProtection="0">
      <alignment vertical="center"/>
    </xf>
    <xf numFmtId="0" fontId="6" fillId="10" borderId="0" applyNumberFormat="0" applyBorder="0" applyAlignment="0" applyProtection="0">
      <alignment vertical="center"/>
    </xf>
  </cellStyleXfs>
  <cellXfs count="22">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xf>
    <xf numFmtId="0" fontId="4" fillId="2" borderId="2" xfId="0" applyFont="1" applyFill="1" applyBorder="1" applyAlignment="1">
      <alignment horizontal="left" vertical="center" wrapText="1"/>
    </xf>
    <xf numFmtId="0" fontId="4" fillId="0" borderId="2" xfId="0" applyFont="1" applyBorder="1" applyAlignment="1">
      <alignment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left" vertical="center"/>
    </xf>
    <xf numFmtId="0" fontId="2" fillId="0" borderId="0" xfId="0" applyFont="1" applyAlignment="1">
      <alignment horizontal="left" vertical="center"/>
    </xf>
    <xf numFmtId="0" fontId="0" fillId="3" borderId="0" xfId="0" applyFill="1" applyAlignment="1">
      <alignment vertical="center"/>
    </xf>
    <xf numFmtId="9" fontId="4" fillId="0" borderId="2" xfId="0" applyNumberFormat="1" applyFont="1" applyBorder="1" applyAlignment="1">
      <alignment horizontal="center" vertical="center" wrapText="1"/>
    </xf>
    <xf numFmtId="0" fontId="4"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9" fontId="4" fillId="3" borderId="2" xfId="0" applyNumberFormat="1" applyFont="1" applyFill="1" applyBorder="1" applyAlignment="1">
      <alignment horizontal="center" vertical="center" wrapText="1"/>
    </xf>
    <xf numFmtId="0" fontId="2" fillId="0" borderId="3"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6"/>
  <sheetViews>
    <sheetView zoomScale="70" zoomScaleNormal="70" workbookViewId="0">
      <pane xSplit="17" ySplit="4" topLeftCell="R101" activePane="bottomRight" state="frozen"/>
      <selection/>
      <selection pane="topRight"/>
      <selection pane="bottomLeft"/>
      <selection pane="bottomRight" activeCell="O3" sqref="O3:Q102"/>
    </sheetView>
  </sheetViews>
  <sheetFormatPr defaultColWidth="9" defaultRowHeight="13.5"/>
  <cols>
    <col min="1" max="1" width="8.625" style="1" customWidth="1"/>
    <col min="2" max="3" width="7.125" style="1" customWidth="1"/>
    <col min="4" max="4" width="12.625" style="1" customWidth="1"/>
    <col min="5" max="5" width="36.25" style="2" customWidth="1"/>
    <col min="6" max="7" width="5.375" style="1" customWidth="1"/>
    <col min="8" max="8" width="7.125" style="1" customWidth="1"/>
    <col min="9" max="9" width="8.875" style="16" customWidth="1"/>
    <col min="10" max="10" width="7.125" style="16" customWidth="1"/>
    <col min="11" max="11" width="8.875" style="16" customWidth="1"/>
    <col min="12" max="12" width="7.125" style="16" customWidth="1"/>
    <col min="13" max="13" width="8.875" style="16" customWidth="1"/>
    <col min="14" max="14" width="9" style="1" customWidth="1"/>
    <col min="15" max="15" width="23" style="1" customWidth="1"/>
    <col min="16" max="16" width="23.625" style="1" customWidth="1"/>
    <col min="17" max="17" width="20.875" style="1" customWidth="1"/>
    <col min="18" max="255" width="9" style="1"/>
    <col min="256" max="256" width="12.25" style="1" customWidth="1"/>
    <col min="257" max="269" width="9" style="1"/>
    <col min="270" max="270" width="12.125" style="1" customWidth="1"/>
    <col min="271" max="271" width="11.375" style="1" customWidth="1"/>
    <col min="272" max="272" width="15.75" style="1" customWidth="1"/>
    <col min="273" max="511" width="9" style="1"/>
    <col min="512" max="512" width="12.25" style="1" customWidth="1"/>
    <col min="513" max="525" width="9" style="1"/>
    <col min="526" max="526" width="12.125" style="1" customWidth="1"/>
    <col min="527" max="527" width="11.375" style="1" customWidth="1"/>
    <col min="528" max="528" width="15.75" style="1" customWidth="1"/>
    <col min="529" max="767" width="9" style="1"/>
    <col min="768" max="768" width="12.25" style="1" customWidth="1"/>
    <col min="769" max="781" width="9" style="1"/>
    <col min="782" max="782" width="12.125" style="1" customWidth="1"/>
    <col min="783" max="783" width="11.375" style="1" customWidth="1"/>
    <col min="784" max="784" width="15.75" style="1" customWidth="1"/>
    <col min="785" max="1023" width="9" style="1"/>
    <col min="1024" max="1024" width="12.25" style="1" customWidth="1"/>
    <col min="1025" max="1037" width="9" style="1"/>
    <col min="1038" max="1038" width="12.125" style="1" customWidth="1"/>
    <col min="1039" max="1039" width="11.375" style="1" customWidth="1"/>
    <col min="1040" max="1040" width="15.75" style="1" customWidth="1"/>
    <col min="1041" max="1279" width="9" style="1"/>
    <col min="1280" max="1280" width="12.25" style="1" customWidth="1"/>
    <col min="1281" max="1293" width="9" style="1"/>
    <col min="1294" max="1294" width="12.125" style="1" customWidth="1"/>
    <col min="1295" max="1295" width="11.375" style="1" customWidth="1"/>
    <col min="1296" max="1296" width="15.75" style="1" customWidth="1"/>
    <col min="1297" max="1535" width="9" style="1"/>
    <col min="1536" max="1536" width="12.25" style="1" customWidth="1"/>
    <col min="1537" max="1549" width="9" style="1"/>
    <col min="1550" max="1550" width="12.125" style="1" customWidth="1"/>
    <col min="1551" max="1551" width="11.375" style="1" customWidth="1"/>
    <col min="1552" max="1552" width="15.75" style="1" customWidth="1"/>
    <col min="1553" max="1791" width="9" style="1"/>
    <col min="1792" max="1792" width="12.25" style="1" customWidth="1"/>
    <col min="1793" max="1805" width="9" style="1"/>
    <col min="1806" max="1806" width="12.125" style="1" customWidth="1"/>
    <col min="1807" max="1807" width="11.375" style="1" customWidth="1"/>
    <col min="1808" max="1808" width="15.75" style="1" customWidth="1"/>
    <col min="1809" max="2047" width="9" style="1"/>
    <col min="2048" max="2048" width="12.25" style="1" customWidth="1"/>
    <col min="2049" max="2061" width="9" style="1"/>
    <col min="2062" max="2062" width="12.125" style="1" customWidth="1"/>
    <col min="2063" max="2063" width="11.375" style="1" customWidth="1"/>
    <col min="2064" max="2064" width="15.75" style="1" customWidth="1"/>
    <col min="2065" max="2303" width="9" style="1"/>
    <col min="2304" max="2304" width="12.25" style="1" customWidth="1"/>
    <col min="2305" max="2317" width="9" style="1"/>
    <col min="2318" max="2318" width="12.125" style="1" customWidth="1"/>
    <col min="2319" max="2319" width="11.375" style="1" customWidth="1"/>
    <col min="2320" max="2320" width="15.75" style="1" customWidth="1"/>
    <col min="2321" max="2559" width="9" style="1"/>
    <col min="2560" max="2560" width="12.25" style="1" customWidth="1"/>
    <col min="2561" max="2573" width="9" style="1"/>
    <col min="2574" max="2574" width="12.125" style="1" customWidth="1"/>
    <col min="2575" max="2575" width="11.375" style="1" customWidth="1"/>
    <col min="2576" max="2576" width="15.75" style="1" customWidth="1"/>
    <col min="2577" max="2815" width="9" style="1"/>
    <col min="2816" max="2816" width="12.25" style="1" customWidth="1"/>
    <col min="2817" max="2829" width="9" style="1"/>
    <col min="2830" max="2830" width="12.125" style="1" customWidth="1"/>
    <col min="2831" max="2831" width="11.375" style="1" customWidth="1"/>
    <col min="2832" max="2832" width="15.75" style="1" customWidth="1"/>
    <col min="2833" max="3071" width="9" style="1"/>
    <col min="3072" max="3072" width="12.25" style="1" customWidth="1"/>
    <col min="3073" max="3085" width="9" style="1"/>
    <col min="3086" max="3086" width="12.125" style="1" customWidth="1"/>
    <col min="3087" max="3087" width="11.375" style="1" customWidth="1"/>
    <col min="3088" max="3088" width="15.75" style="1" customWidth="1"/>
    <col min="3089" max="3327" width="9" style="1"/>
    <col min="3328" max="3328" width="12.25" style="1" customWidth="1"/>
    <col min="3329" max="3341" width="9" style="1"/>
    <col min="3342" max="3342" width="12.125" style="1" customWidth="1"/>
    <col min="3343" max="3343" width="11.375" style="1" customWidth="1"/>
    <col min="3344" max="3344" width="15.75" style="1" customWidth="1"/>
    <col min="3345" max="3583" width="9" style="1"/>
    <col min="3584" max="3584" width="12.25" style="1" customWidth="1"/>
    <col min="3585" max="3597" width="9" style="1"/>
    <col min="3598" max="3598" width="12.125" style="1" customWidth="1"/>
    <col min="3599" max="3599" width="11.375" style="1" customWidth="1"/>
    <col min="3600" max="3600" width="15.75" style="1" customWidth="1"/>
    <col min="3601" max="3839" width="9" style="1"/>
    <col min="3840" max="3840" width="12.25" style="1" customWidth="1"/>
    <col min="3841" max="3853" width="9" style="1"/>
    <col min="3854" max="3854" width="12.125" style="1" customWidth="1"/>
    <col min="3855" max="3855" width="11.375" style="1" customWidth="1"/>
    <col min="3856" max="3856" width="15.75" style="1" customWidth="1"/>
    <col min="3857" max="4095" width="9" style="1"/>
    <col min="4096" max="4096" width="12.25" style="1" customWidth="1"/>
    <col min="4097" max="4109" width="9" style="1"/>
    <col min="4110" max="4110" width="12.125" style="1" customWidth="1"/>
    <col min="4111" max="4111" width="11.375" style="1" customWidth="1"/>
    <col min="4112" max="4112" width="15.75" style="1" customWidth="1"/>
    <col min="4113" max="4351" width="9" style="1"/>
    <col min="4352" max="4352" width="12.25" style="1" customWidth="1"/>
    <col min="4353" max="4365" width="9" style="1"/>
    <col min="4366" max="4366" width="12.125" style="1" customWidth="1"/>
    <col min="4367" max="4367" width="11.375" style="1" customWidth="1"/>
    <col min="4368" max="4368" width="15.75" style="1" customWidth="1"/>
    <col min="4369" max="4607" width="9" style="1"/>
    <col min="4608" max="4608" width="12.25" style="1" customWidth="1"/>
    <col min="4609" max="4621" width="9" style="1"/>
    <col min="4622" max="4622" width="12.125" style="1" customWidth="1"/>
    <col min="4623" max="4623" width="11.375" style="1" customWidth="1"/>
    <col min="4624" max="4624" width="15.75" style="1" customWidth="1"/>
    <col min="4625" max="4863" width="9" style="1"/>
    <col min="4864" max="4864" width="12.25" style="1" customWidth="1"/>
    <col min="4865" max="4877" width="9" style="1"/>
    <col min="4878" max="4878" width="12.125" style="1" customWidth="1"/>
    <col min="4879" max="4879" width="11.375" style="1" customWidth="1"/>
    <col min="4880" max="4880" width="15.75" style="1" customWidth="1"/>
    <col min="4881" max="5119" width="9" style="1"/>
    <col min="5120" max="5120" width="12.25" style="1" customWidth="1"/>
    <col min="5121" max="5133" width="9" style="1"/>
    <col min="5134" max="5134" width="12.125" style="1" customWidth="1"/>
    <col min="5135" max="5135" width="11.375" style="1" customWidth="1"/>
    <col min="5136" max="5136" width="15.75" style="1" customWidth="1"/>
    <col min="5137" max="5375" width="9" style="1"/>
    <col min="5376" max="5376" width="12.25" style="1" customWidth="1"/>
    <col min="5377" max="5389" width="9" style="1"/>
    <col min="5390" max="5390" width="12.125" style="1" customWidth="1"/>
    <col min="5391" max="5391" width="11.375" style="1" customWidth="1"/>
    <col min="5392" max="5392" width="15.75" style="1" customWidth="1"/>
    <col min="5393" max="5631" width="9" style="1"/>
    <col min="5632" max="5632" width="12.25" style="1" customWidth="1"/>
    <col min="5633" max="5645" width="9" style="1"/>
    <col min="5646" max="5646" width="12.125" style="1" customWidth="1"/>
    <col min="5647" max="5647" width="11.375" style="1" customWidth="1"/>
    <col min="5648" max="5648" width="15.75" style="1" customWidth="1"/>
    <col min="5649" max="5887" width="9" style="1"/>
    <col min="5888" max="5888" width="12.25" style="1" customWidth="1"/>
    <col min="5889" max="5901" width="9" style="1"/>
    <col min="5902" max="5902" width="12.125" style="1" customWidth="1"/>
    <col min="5903" max="5903" width="11.375" style="1" customWidth="1"/>
    <col min="5904" max="5904" width="15.75" style="1" customWidth="1"/>
    <col min="5905" max="6143" width="9" style="1"/>
    <col min="6144" max="6144" width="12.25" style="1" customWidth="1"/>
    <col min="6145" max="6157" width="9" style="1"/>
    <col min="6158" max="6158" width="12.125" style="1" customWidth="1"/>
    <col min="6159" max="6159" width="11.375" style="1" customWidth="1"/>
    <col min="6160" max="6160" width="15.75" style="1" customWidth="1"/>
    <col min="6161" max="6399" width="9" style="1"/>
    <col min="6400" max="6400" width="12.25" style="1" customWidth="1"/>
    <col min="6401" max="6413" width="9" style="1"/>
    <col min="6414" max="6414" width="12.125" style="1" customWidth="1"/>
    <col min="6415" max="6415" width="11.375" style="1" customWidth="1"/>
    <col min="6416" max="6416" width="15.75" style="1" customWidth="1"/>
    <col min="6417" max="6655" width="9" style="1"/>
    <col min="6656" max="6656" width="12.25" style="1" customWidth="1"/>
    <col min="6657" max="6669" width="9" style="1"/>
    <col min="6670" max="6670" width="12.125" style="1" customWidth="1"/>
    <col min="6671" max="6671" width="11.375" style="1" customWidth="1"/>
    <col min="6672" max="6672" width="15.75" style="1" customWidth="1"/>
    <col min="6673" max="6911" width="9" style="1"/>
    <col min="6912" max="6912" width="12.25" style="1" customWidth="1"/>
    <col min="6913" max="6925" width="9" style="1"/>
    <col min="6926" max="6926" width="12.125" style="1" customWidth="1"/>
    <col min="6927" max="6927" width="11.375" style="1" customWidth="1"/>
    <col min="6928" max="6928" width="15.75" style="1" customWidth="1"/>
    <col min="6929" max="7167" width="9" style="1"/>
    <col min="7168" max="7168" width="12.25" style="1" customWidth="1"/>
    <col min="7169" max="7181" width="9" style="1"/>
    <col min="7182" max="7182" width="12.125" style="1" customWidth="1"/>
    <col min="7183" max="7183" width="11.375" style="1" customWidth="1"/>
    <col min="7184" max="7184" width="15.75" style="1" customWidth="1"/>
    <col min="7185" max="7423" width="9" style="1"/>
    <col min="7424" max="7424" width="12.25" style="1" customWidth="1"/>
    <col min="7425" max="7437" width="9" style="1"/>
    <col min="7438" max="7438" width="12.125" style="1" customWidth="1"/>
    <col min="7439" max="7439" width="11.375" style="1" customWidth="1"/>
    <col min="7440" max="7440" width="15.75" style="1" customWidth="1"/>
    <col min="7441" max="7679" width="9" style="1"/>
    <col min="7680" max="7680" width="12.25" style="1" customWidth="1"/>
    <col min="7681" max="7693" width="9" style="1"/>
    <col min="7694" max="7694" width="12.125" style="1" customWidth="1"/>
    <col min="7695" max="7695" width="11.375" style="1" customWidth="1"/>
    <col min="7696" max="7696" width="15.75" style="1" customWidth="1"/>
    <col min="7697" max="7935" width="9" style="1"/>
    <col min="7936" max="7936" width="12.25" style="1" customWidth="1"/>
    <col min="7937" max="7949" width="9" style="1"/>
    <col min="7950" max="7950" width="12.125" style="1" customWidth="1"/>
    <col min="7951" max="7951" width="11.375" style="1" customWidth="1"/>
    <col min="7952" max="7952" width="15.75" style="1" customWidth="1"/>
    <col min="7953" max="8191" width="9" style="1"/>
    <col min="8192" max="8192" width="12.25" style="1" customWidth="1"/>
    <col min="8193" max="8205" width="9" style="1"/>
    <col min="8206" max="8206" width="12.125" style="1" customWidth="1"/>
    <col min="8207" max="8207" width="11.375" style="1" customWidth="1"/>
    <col min="8208" max="8208" width="15.75" style="1" customWidth="1"/>
    <col min="8209" max="8447" width="9" style="1"/>
    <col min="8448" max="8448" width="12.25" style="1" customWidth="1"/>
    <col min="8449" max="8461" width="9" style="1"/>
    <col min="8462" max="8462" width="12.125" style="1" customWidth="1"/>
    <col min="8463" max="8463" width="11.375" style="1" customWidth="1"/>
    <col min="8464" max="8464" width="15.75" style="1" customWidth="1"/>
    <col min="8465" max="8703" width="9" style="1"/>
    <col min="8704" max="8704" width="12.25" style="1" customWidth="1"/>
    <col min="8705" max="8717" width="9" style="1"/>
    <col min="8718" max="8718" width="12.125" style="1" customWidth="1"/>
    <col min="8719" max="8719" width="11.375" style="1" customWidth="1"/>
    <col min="8720" max="8720" width="15.75" style="1" customWidth="1"/>
    <col min="8721" max="8959" width="9" style="1"/>
    <col min="8960" max="8960" width="12.25" style="1" customWidth="1"/>
    <col min="8961" max="8973" width="9" style="1"/>
    <col min="8974" max="8974" width="12.125" style="1" customWidth="1"/>
    <col min="8975" max="8975" width="11.375" style="1" customWidth="1"/>
    <col min="8976" max="8976" width="15.75" style="1" customWidth="1"/>
    <col min="8977" max="9215" width="9" style="1"/>
    <col min="9216" max="9216" width="12.25" style="1" customWidth="1"/>
    <col min="9217" max="9229" width="9" style="1"/>
    <col min="9230" max="9230" width="12.125" style="1" customWidth="1"/>
    <col min="9231" max="9231" width="11.375" style="1" customWidth="1"/>
    <col min="9232" max="9232" width="15.75" style="1" customWidth="1"/>
    <col min="9233" max="9471" width="9" style="1"/>
    <col min="9472" max="9472" width="12.25" style="1" customWidth="1"/>
    <col min="9473" max="9485" width="9" style="1"/>
    <col min="9486" max="9486" width="12.125" style="1" customWidth="1"/>
    <col min="9487" max="9487" width="11.375" style="1" customWidth="1"/>
    <col min="9488" max="9488" width="15.75" style="1" customWidth="1"/>
    <col min="9489" max="9727" width="9" style="1"/>
    <col min="9728" max="9728" width="12.25" style="1" customWidth="1"/>
    <col min="9729" max="9741" width="9" style="1"/>
    <col min="9742" max="9742" width="12.125" style="1" customWidth="1"/>
    <col min="9743" max="9743" width="11.375" style="1" customWidth="1"/>
    <col min="9744" max="9744" width="15.75" style="1" customWidth="1"/>
    <col min="9745" max="9983" width="9" style="1"/>
    <col min="9984" max="9984" width="12.25" style="1" customWidth="1"/>
    <col min="9985" max="9997" width="9" style="1"/>
    <col min="9998" max="9998" width="12.125" style="1" customWidth="1"/>
    <col min="9999" max="9999" width="11.375" style="1" customWidth="1"/>
    <col min="10000" max="10000" width="15.75" style="1" customWidth="1"/>
    <col min="10001" max="10239" width="9" style="1"/>
    <col min="10240" max="10240" width="12.25" style="1" customWidth="1"/>
    <col min="10241" max="10253" width="9" style="1"/>
    <col min="10254" max="10254" width="12.125" style="1" customWidth="1"/>
    <col min="10255" max="10255" width="11.375" style="1" customWidth="1"/>
    <col min="10256" max="10256" width="15.75" style="1" customWidth="1"/>
    <col min="10257" max="10495" width="9" style="1"/>
    <col min="10496" max="10496" width="12.25" style="1" customWidth="1"/>
    <col min="10497" max="10509" width="9" style="1"/>
    <col min="10510" max="10510" width="12.125" style="1" customWidth="1"/>
    <col min="10511" max="10511" width="11.375" style="1" customWidth="1"/>
    <col min="10512" max="10512" width="15.75" style="1" customWidth="1"/>
    <col min="10513" max="10751" width="9" style="1"/>
    <col min="10752" max="10752" width="12.25" style="1" customWidth="1"/>
    <col min="10753" max="10765" width="9" style="1"/>
    <col min="10766" max="10766" width="12.125" style="1" customWidth="1"/>
    <col min="10767" max="10767" width="11.375" style="1" customWidth="1"/>
    <col min="10768" max="10768" width="15.75" style="1" customWidth="1"/>
    <col min="10769" max="11007" width="9" style="1"/>
    <col min="11008" max="11008" width="12.25" style="1" customWidth="1"/>
    <col min="11009" max="11021" width="9" style="1"/>
    <col min="11022" max="11022" width="12.125" style="1" customWidth="1"/>
    <col min="11023" max="11023" width="11.375" style="1" customWidth="1"/>
    <col min="11024" max="11024" width="15.75" style="1" customWidth="1"/>
    <col min="11025" max="11263" width="9" style="1"/>
    <col min="11264" max="11264" width="12.25" style="1" customWidth="1"/>
    <col min="11265" max="11277" width="9" style="1"/>
    <col min="11278" max="11278" width="12.125" style="1" customWidth="1"/>
    <col min="11279" max="11279" width="11.375" style="1" customWidth="1"/>
    <col min="11280" max="11280" width="15.75" style="1" customWidth="1"/>
    <col min="11281" max="11519" width="9" style="1"/>
    <col min="11520" max="11520" width="12.25" style="1" customWidth="1"/>
    <col min="11521" max="11533" width="9" style="1"/>
    <col min="11534" max="11534" width="12.125" style="1" customWidth="1"/>
    <col min="11535" max="11535" width="11.375" style="1" customWidth="1"/>
    <col min="11536" max="11536" width="15.75" style="1" customWidth="1"/>
    <col min="11537" max="11775" width="9" style="1"/>
    <col min="11776" max="11776" width="12.25" style="1" customWidth="1"/>
    <col min="11777" max="11789" width="9" style="1"/>
    <col min="11790" max="11790" width="12.125" style="1" customWidth="1"/>
    <col min="11791" max="11791" width="11.375" style="1" customWidth="1"/>
    <col min="11792" max="11792" width="15.75" style="1" customWidth="1"/>
    <col min="11793" max="12031" width="9" style="1"/>
    <col min="12032" max="12032" width="12.25" style="1" customWidth="1"/>
    <col min="12033" max="12045" width="9" style="1"/>
    <col min="12046" max="12046" width="12.125" style="1" customWidth="1"/>
    <col min="12047" max="12047" width="11.375" style="1" customWidth="1"/>
    <col min="12048" max="12048" width="15.75" style="1" customWidth="1"/>
    <col min="12049" max="12287" width="9" style="1"/>
    <col min="12288" max="12288" width="12.25" style="1" customWidth="1"/>
    <col min="12289" max="12301" width="9" style="1"/>
    <col min="12302" max="12302" width="12.125" style="1" customWidth="1"/>
    <col min="12303" max="12303" width="11.375" style="1" customWidth="1"/>
    <col min="12304" max="12304" width="15.75" style="1" customWidth="1"/>
    <col min="12305" max="12543" width="9" style="1"/>
    <col min="12544" max="12544" width="12.25" style="1" customWidth="1"/>
    <col min="12545" max="12557" width="9" style="1"/>
    <col min="12558" max="12558" width="12.125" style="1" customWidth="1"/>
    <col min="12559" max="12559" width="11.375" style="1" customWidth="1"/>
    <col min="12560" max="12560" width="15.75" style="1" customWidth="1"/>
    <col min="12561" max="12799" width="9" style="1"/>
    <col min="12800" max="12800" width="12.25" style="1" customWidth="1"/>
    <col min="12801" max="12813" width="9" style="1"/>
    <col min="12814" max="12814" width="12.125" style="1" customWidth="1"/>
    <col min="12815" max="12815" width="11.375" style="1" customWidth="1"/>
    <col min="12816" max="12816" width="15.75" style="1" customWidth="1"/>
    <col min="12817" max="13055" width="9" style="1"/>
    <col min="13056" max="13056" width="12.25" style="1" customWidth="1"/>
    <col min="13057" max="13069" width="9" style="1"/>
    <col min="13070" max="13070" width="12.125" style="1" customWidth="1"/>
    <col min="13071" max="13071" width="11.375" style="1" customWidth="1"/>
    <col min="13072" max="13072" width="15.75" style="1" customWidth="1"/>
    <col min="13073" max="13311" width="9" style="1"/>
    <col min="13312" max="13312" width="12.25" style="1" customWidth="1"/>
    <col min="13313" max="13325" width="9" style="1"/>
    <col min="13326" max="13326" width="12.125" style="1" customWidth="1"/>
    <col min="13327" max="13327" width="11.375" style="1" customWidth="1"/>
    <col min="13328" max="13328" width="15.75" style="1" customWidth="1"/>
    <col min="13329" max="13567" width="9" style="1"/>
    <col min="13568" max="13568" width="12.25" style="1" customWidth="1"/>
    <col min="13569" max="13581" width="9" style="1"/>
    <col min="13582" max="13582" width="12.125" style="1" customWidth="1"/>
    <col min="13583" max="13583" width="11.375" style="1" customWidth="1"/>
    <col min="13584" max="13584" width="15.75" style="1" customWidth="1"/>
    <col min="13585" max="13823" width="9" style="1"/>
    <col min="13824" max="13824" width="12.25" style="1" customWidth="1"/>
    <col min="13825" max="13837" width="9" style="1"/>
    <col min="13838" max="13838" width="12.125" style="1" customWidth="1"/>
    <col min="13839" max="13839" width="11.375" style="1" customWidth="1"/>
    <col min="13840" max="13840" width="15.75" style="1" customWidth="1"/>
    <col min="13841" max="14079" width="9" style="1"/>
    <col min="14080" max="14080" width="12.25" style="1" customWidth="1"/>
    <col min="14081" max="14093" width="9" style="1"/>
    <col min="14094" max="14094" width="12.125" style="1" customWidth="1"/>
    <col min="14095" max="14095" width="11.375" style="1" customWidth="1"/>
    <col min="14096" max="14096" width="15.75" style="1" customWidth="1"/>
    <col min="14097" max="14335" width="9" style="1"/>
    <col min="14336" max="14336" width="12.25" style="1" customWidth="1"/>
    <col min="14337" max="14349" width="9" style="1"/>
    <col min="14350" max="14350" width="12.125" style="1" customWidth="1"/>
    <col min="14351" max="14351" width="11.375" style="1" customWidth="1"/>
    <col min="14352" max="14352" width="15.75" style="1" customWidth="1"/>
    <col min="14353" max="14591" width="9" style="1"/>
    <col min="14592" max="14592" width="12.25" style="1" customWidth="1"/>
    <col min="14593" max="14605" width="9" style="1"/>
    <col min="14606" max="14606" width="12.125" style="1" customWidth="1"/>
    <col min="14607" max="14607" width="11.375" style="1" customWidth="1"/>
    <col min="14608" max="14608" width="15.75" style="1" customWidth="1"/>
    <col min="14609" max="14847" width="9" style="1"/>
    <col min="14848" max="14848" width="12.25" style="1" customWidth="1"/>
    <col min="14849" max="14861" width="9" style="1"/>
    <col min="14862" max="14862" width="12.125" style="1" customWidth="1"/>
    <col min="14863" max="14863" width="11.375" style="1" customWidth="1"/>
    <col min="14864" max="14864" width="15.75" style="1" customWidth="1"/>
    <col min="14865" max="15103" width="9" style="1"/>
    <col min="15104" max="15104" width="12.25" style="1" customWidth="1"/>
    <col min="15105" max="15117" width="9" style="1"/>
    <col min="15118" max="15118" width="12.125" style="1" customWidth="1"/>
    <col min="15119" max="15119" width="11.375" style="1" customWidth="1"/>
    <col min="15120" max="15120" width="15.75" style="1" customWidth="1"/>
    <col min="15121" max="15359" width="9" style="1"/>
    <col min="15360" max="15360" width="12.25" style="1" customWidth="1"/>
    <col min="15361" max="15373" width="9" style="1"/>
    <col min="15374" max="15374" width="12.125" style="1" customWidth="1"/>
    <col min="15375" max="15375" width="11.375" style="1" customWidth="1"/>
    <col min="15376" max="15376" width="15.75" style="1" customWidth="1"/>
    <col min="15377" max="15615" width="9" style="1"/>
    <col min="15616" max="15616" width="12.25" style="1" customWidth="1"/>
    <col min="15617" max="15629" width="9" style="1"/>
    <col min="15630" max="15630" width="12.125" style="1" customWidth="1"/>
    <col min="15631" max="15631" width="11.375" style="1" customWidth="1"/>
    <col min="15632" max="15632" width="15.75" style="1" customWidth="1"/>
    <col min="15633" max="15871" width="9" style="1"/>
    <col min="15872" max="15872" width="12.25" style="1" customWidth="1"/>
    <col min="15873" max="15885" width="9" style="1"/>
    <col min="15886" max="15886" width="12.125" style="1" customWidth="1"/>
    <col min="15887" max="15887" width="11.375" style="1" customWidth="1"/>
    <col min="15888" max="15888" width="15.75" style="1" customWidth="1"/>
    <col min="15889" max="16127" width="9" style="1"/>
    <col min="16128" max="16128" width="12.25" style="1" customWidth="1"/>
    <col min="16129" max="16141" width="9" style="1"/>
    <col min="16142" max="16142" width="12.125" style="1" customWidth="1"/>
    <col min="16143" max="16143" width="11.375" style="1" customWidth="1"/>
    <col min="16144" max="16144" width="15.75" style="1" customWidth="1"/>
    <col min="16145" max="16384" width="9" style="1"/>
  </cols>
  <sheetData>
    <row r="1" ht="25.5" spans="1:17">
      <c r="A1" s="4" t="s">
        <v>0</v>
      </c>
      <c r="B1" s="4"/>
      <c r="C1" s="4"/>
      <c r="D1" s="4"/>
      <c r="E1" s="4"/>
      <c r="F1" s="4"/>
      <c r="G1" s="4"/>
      <c r="H1" s="4"/>
      <c r="I1" s="4"/>
      <c r="J1" s="4"/>
      <c r="K1" s="4"/>
      <c r="L1" s="4"/>
      <c r="M1" s="4"/>
      <c r="N1" s="4"/>
      <c r="O1" s="4"/>
      <c r="P1" s="4"/>
      <c r="Q1" s="4"/>
    </row>
    <row r="2" ht="14.25" spans="1:17">
      <c r="A2" s="15" t="s">
        <v>1</v>
      </c>
      <c r="B2" s="15"/>
      <c r="C2" s="15"/>
      <c r="D2" s="15"/>
      <c r="E2" s="15"/>
      <c r="F2" s="15"/>
      <c r="G2" s="15"/>
      <c r="H2" s="15"/>
      <c r="I2" s="15"/>
      <c r="J2" s="15"/>
      <c r="K2" s="15"/>
      <c r="L2" s="15"/>
      <c r="M2" s="15"/>
      <c r="N2" s="15"/>
      <c r="O2" s="15"/>
      <c r="P2" s="15"/>
      <c r="Q2" s="15"/>
    </row>
    <row r="3" spans="1:17">
      <c r="A3" s="13" t="s">
        <v>2</v>
      </c>
      <c r="B3" s="13" t="s">
        <v>3</v>
      </c>
      <c r="C3" s="13" t="s">
        <v>4</v>
      </c>
      <c r="D3" s="13" t="s">
        <v>5</v>
      </c>
      <c r="E3" s="13" t="s">
        <v>6</v>
      </c>
      <c r="F3" s="13" t="s">
        <v>7</v>
      </c>
      <c r="G3" s="13" t="s">
        <v>8</v>
      </c>
      <c r="H3" s="13" t="s">
        <v>9</v>
      </c>
      <c r="I3" s="13"/>
      <c r="J3" s="18" t="s">
        <v>10</v>
      </c>
      <c r="K3" s="18"/>
      <c r="L3" s="18" t="s">
        <v>11</v>
      </c>
      <c r="M3" s="18"/>
      <c r="N3" s="13" t="s">
        <v>12</v>
      </c>
      <c r="O3" s="13"/>
      <c r="P3" s="13"/>
      <c r="Q3" s="13"/>
    </row>
    <row r="4" spans="1:17">
      <c r="A4" s="13"/>
      <c r="B4" s="13"/>
      <c r="C4" s="13" t="s">
        <v>13</v>
      </c>
      <c r="D4" s="13"/>
      <c r="E4" s="13"/>
      <c r="F4" s="13" t="s">
        <v>14</v>
      </c>
      <c r="G4" s="13" t="s">
        <v>14</v>
      </c>
      <c r="H4" s="13" t="s">
        <v>15</v>
      </c>
      <c r="I4" s="18" t="s">
        <v>16</v>
      </c>
      <c r="J4" s="18" t="s">
        <v>15</v>
      </c>
      <c r="K4" s="18" t="s">
        <v>16</v>
      </c>
      <c r="L4" s="18" t="s">
        <v>15</v>
      </c>
      <c r="M4" s="18" t="s">
        <v>16</v>
      </c>
      <c r="N4" s="13"/>
      <c r="O4" s="13"/>
      <c r="P4" s="13"/>
      <c r="Q4" s="13"/>
    </row>
    <row r="5" ht="89.25" spans="1:17">
      <c r="A5" s="13" t="s">
        <v>17</v>
      </c>
      <c r="B5" s="13" t="s">
        <v>18</v>
      </c>
      <c r="C5" s="13">
        <v>3955</v>
      </c>
      <c r="D5" s="13" t="s">
        <v>19</v>
      </c>
      <c r="E5" s="11" t="s">
        <v>20</v>
      </c>
      <c r="F5" s="13" t="s">
        <v>21</v>
      </c>
      <c r="G5" s="13"/>
      <c r="H5" s="17">
        <v>0.05</v>
      </c>
      <c r="I5" s="19">
        <v>3757</v>
      </c>
      <c r="J5" s="20">
        <v>0.06</v>
      </c>
      <c r="K5" s="19">
        <v>3718</v>
      </c>
      <c r="L5" s="20">
        <v>0.07</v>
      </c>
      <c r="M5" s="19">
        <v>3678</v>
      </c>
      <c r="N5" s="13" t="s">
        <v>22</v>
      </c>
      <c r="O5" s="8"/>
      <c r="P5" s="8"/>
      <c r="Q5" s="8"/>
    </row>
    <row r="6" ht="76.5" spans="1:17">
      <c r="A6" s="13" t="s">
        <v>17</v>
      </c>
      <c r="B6" s="13" t="s">
        <v>18</v>
      </c>
      <c r="C6" s="13">
        <v>3397</v>
      </c>
      <c r="D6" s="13" t="s">
        <v>23</v>
      </c>
      <c r="E6" s="11" t="s">
        <v>24</v>
      </c>
      <c r="F6" s="13" t="s">
        <v>21</v>
      </c>
      <c r="G6" s="13"/>
      <c r="H6" s="17">
        <v>0.05</v>
      </c>
      <c r="I6" s="19">
        <v>3227</v>
      </c>
      <c r="J6" s="20">
        <v>0.06</v>
      </c>
      <c r="K6" s="19">
        <v>3193</v>
      </c>
      <c r="L6" s="20">
        <v>0.07</v>
      </c>
      <c r="M6" s="19">
        <v>3159</v>
      </c>
      <c r="N6" s="13" t="s">
        <v>22</v>
      </c>
      <c r="O6" s="8"/>
      <c r="P6" s="8"/>
      <c r="Q6" s="8"/>
    </row>
    <row r="7" ht="89.25" spans="1:17">
      <c r="A7" s="13" t="s">
        <v>17</v>
      </c>
      <c r="B7" s="13" t="s">
        <v>18</v>
      </c>
      <c r="C7" s="13">
        <v>7259</v>
      </c>
      <c r="D7" s="13" t="s">
        <v>25</v>
      </c>
      <c r="E7" s="11" t="s">
        <v>26</v>
      </c>
      <c r="F7" s="13" t="s">
        <v>21</v>
      </c>
      <c r="G7" s="13"/>
      <c r="H7" s="17">
        <v>0.05</v>
      </c>
      <c r="I7" s="19">
        <v>6896</v>
      </c>
      <c r="J7" s="20">
        <v>0.06</v>
      </c>
      <c r="K7" s="19">
        <v>6823</v>
      </c>
      <c r="L7" s="20">
        <v>0.07</v>
      </c>
      <c r="M7" s="19">
        <v>6751</v>
      </c>
      <c r="N7" s="13" t="s">
        <v>22</v>
      </c>
      <c r="O7" s="8"/>
      <c r="P7" s="8"/>
      <c r="Q7" s="8"/>
    </row>
    <row r="8" ht="76.5" spans="1:17">
      <c r="A8" s="13" t="s">
        <v>17</v>
      </c>
      <c r="B8" s="13" t="s">
        <v>18</v>
      </c>
      <c r="C8" s="13">
        <v>5275</v>
      </c>
      <c r="D8" s="13" t="s">
        <v>27</v>
      </c>
      <c r="E8" s="11" t="s">
        <v>28</v>
      </c>
      <c r="F8" s="13" t="s">
        <v>21</v>
      </c>
      <c r="G8" s="13"/>
      <c r="H8" s="17">
        <v>0.05</v>
      </c>
      <c r="I8" s="19">
        <v>5011</v>
      </c>
      <c r="J8" s="20">
        <v>0.06</v>
      </c>
      <c r="K8" s="19">
        <v>4959</v>
      </c>
      <c r="L8" s="20">
        <v>0.07</v>
      </c>
      <c r="M8" s="19">
        <v>4906</v>
      </c>
      <c r="N8" s="13" t="s">
        <v>22</v>
      </c>
      <c r="O8" s="8"/>
      <c r="P8" s="8"/>
      <c r="Q8" s="8"/>
    </row>
    <row r="9" ht="89.25" spans="1:17">
      <c r="A9" s="13" t="s">
        <v>17</v>
      </c>
      <c r="B9" s="13" t="s">
        <v>18</v>
      </c>
      <c r="C9" s="13">
        <v>8388</v>
      </c>
      <c r="D9" s="13" t="s">
        <v>29</v>
      </c>
      <c r="E9" s="11" t="s">
        <v>30</v>
      </c>
      <c r="F9" s="13" t="s">
        <v>21</v>
      </c>
      <c r="G9" s="13"/>
      <c r="H9" s="17">
        <v>0.05</v>
      </c>
      <c r="I9" s="19">
        <v>7969</v>
      </c>
      <c r="J9" s="20">
        <v>0.06</v>
      </c>
      <c r="K9" s="19">
        <v>7885</v>
      </c>
      <c r="L9" s="20">
        <v>0.07</v>
      </c>
      <c r="M9" s="19">
        <v>7801</v>
      </c>
      <c r="N9" s="13" t="s">
        <v>22</v>
      </c>
      <c r="O9" s="8"/>
      <c r="P9" s="8"/>
      <c r="Q9" s="8"/>
    </row>
    <row r="10" ht="76.5" spans="1:17">
      <c r="A10" s="13" t="s">
        <v>17</v>
      </c>
      <c r="B10" s="13" t="s">
        <v>18</v>
      </c>
      <c r="C10" s="13">
        <v>6120</v>
      </c>
      <c r="D10" s="13" t="s">
        <v>31</v>
      </c>
      <c r="E10" s="11" t="s">
        <v>32</v>
      </c>
      <c r="F10" s="13" t="s">
        <v>21</v>
      </c>
      <c r="G10" s="13"/>
      <c r="H10" s="17">
        <v>0.05</v>
      </c>
      <c r="I10" s="19">
        <v>5814</v>
      </c>
      <c r="J10" s="20">
        <v>0.06</v>
      </c>
      <c r="K10" s="19">
        <v>5753</v>
      </c>
      <c r="L10" s="20">
        <v>0.07</v>
      </c>
      <c r="M10" s="19">
        <v>5692</v>
      </c>
      <c r="N10" s="13" t="s">
        <v>22</v>
      </c>
      <c r="O10" s="8"/>
      <c r="P10" s="8"/>
      <c r="Q10" s="8"/>
    </row>
    <row r="11" ht="89.25" spans="1:17">
      <c r="A11" s="13" t="s">
        <v>17</v>
      </c>
      <c r="B11" s="13" t="s">
        <v>18</v>
      </c>
      <c r="C11" s="13">
        <v>20613</v>
      </c>
      <c r="D11" s="13" t="s">
        <v>33</v>
      </c>
      <c r="E11" s="11" t="s">
        <v>34</v>
      </c>
      <c r="F11" s="13" t="s">
        <v>21</v>
      </c>
      <c r="G11" s="13"/>
      <c r="H11" s="17">
        <v>0.05</v>
      </c>
      <c r="I11" s="19">
        <v>19582</v>
      </c>
      <c r="J11" s="20">
        <v>0.06</v>
      </c>
      <c r="K11" s="19">
        <v>19376</v>
      </c>
      <c r="L11" s="20">
        <v>0.07</v>
      </c>
      <c r="M11" s="19">
        <v>19170</v>
      </c>
      <c r="N11" s="13" t="s">
        <v>22</v>
      </c>
      <c r="O11" s="8"/>
      <c r="P11" s="8"/>
      <c r="Q11" s="8"/>
    </row>
    <row r="12" ht="76.5" spans="1:17">
      <c r="A12" s="13" t="s">
        <v>17</v>
      </c>
      <c r="B12" s="13" t="s">
        <v>18</v>
      </c>
      <c r="C12" s="13">
        <v>15088</v>
      </c>
      <c r="D12" s="13" t="s">
        <v>35</v>
      </c>
      <c r="E12" s="11" t="s">
        <v>36</v>
      </c>
      <c r="F12" s="13" t="s">
        <v>21</v>
      </c>
      <c r="G12" s="13"/>
      <c r="H12" s="17">
        <v>0.05</v>
      </c>
      <c r="I12" s="19">
        <v>14334</v>
      </c>
      <c r="J12" s="20">
        <v>0.06</v>
      </c>
      <c r="K12" s="19">
        <v>14183</v>
      </c>
      <c r="L12" s="20">
        <v>0.07</v>
      </c>
      <c r="M12" s="19">
        <v>14032</v>
      </c>
      <c r="N12" s="13" t="s">
        <v>22</v>
      </c>
      <c r="O12" s="8"/>
      <c r="P12" s="8"/>
      <c r="Q12" s="8"/>
    </row>
    <row r="13" ht="89.25" spans="1:17">
      <c r="A13" s="13" t="s">
        <v>17</v>
      </c>
      <c r="B13" s="13" t="s">
        <v>18</v>
      </c>
      <c r="C13" s="13">
        <v>48694</v>
      </c>
      <c r="D13" s="13" t="s">
        <v>37</v>
      </c>
      <c r="E13" s="11" t="s">
        <v>38</v>
      </c>
      <c r="F13" s="13" t="s">
        <v>21</v>
      </c>
      <c r="G13" s="13"/>
      <c r="H13" s="17">
        <v>0.05</v>
      </c>
      <c r="I13" s="19">
        <v>46259</v>
      </c>
      <c r="J13" s="20">
        <v>0.06</v>
      </c>
      <c r="K13" s="19">
        <v>45772</v>
      </c>
      <c r="L13" s="20">
        <v>0.07</v>
      </c>
      <c r="M13" s="19">
        <v>45285</v>
      </c>
      <c r="N13" s="13" t="s">
        <v>22</v>
      </c>
      <c r="O13" s="8"/>
      <c r="P13" s="8"/>
      <c r="Q13" s="8"/>
    </row>
    <row r="14" ht="89.25" spans="1:17">
      <c r="A14" s="13" t="s">
        <v>17</v>
      </c>
      <c r="B14" s="13" t="s">
        <v>18</v>
      </c>
      <c r="C14" s="13">
        <v>57055</v>
      </c>
      <c r="D14" s="13" t="s">
        <v>39</v>
      </c>
      <c r="E14" s="11" t="s">
        <v>40</v>
      </c>
      <c r="F14" s="13" t="s">
        <v>21</v>
      </c>
      <c r="G14" s="13"/>
      <c r="H14" s="17">
        <v>0.05</v>
      </c>
      <c r="I14" s="19">
        <v>54202</v>
      </c>
      <c r="J14" s="20">
        <v>0.06</v>
      </c>
      <c r="K14" s="19">
        <v>53632</v>
      </c>
      <c r="L14" s="20">
        <v>0.07</v>
      </c>
      <c r="M14" s="19">
        <v>53061</v>
      </c>
      <c r="N14" s="13" t="s">
        <v>22</v>
      </c>
      <c r="O14" s="8"/>
      <c r="P14" s="8"/>
      <c r="Q14" s="8"/>
    </row>
    <row r="15" ht="89.25" spans="1:17">
      <c r="A15" s="13" t="s">
        <v>17</v>
      </c>
      <c r="B15" s="13" t="s">
        <v>18</v>
      </c>
      <c r="C15" s="13">
        <v>106565</v>
      </c>
      <c r="D15" s="13" t="s">
        <v>41</v>
      </c>
      <c r="E15" s="11" t="s">
        <v>42</v>
      </c>
      <c r="F15" s="13" t="s">
        <v>21</v>
      </c>
      <c r="G15" s="13"/>
      <c r="H15" s="17">
        <v>0.05</v>
      </c>
      <c r="I15" s="19">
        <v>101237</v>
      </c>
      <c r="J15" s="20">
        <v>0.06</v>
      </c>
      <c r="K15" s="19">
        <v>100171</v>
      </c>
      <c r="L15" s="20">
        <v>0.07</v>
      </c>
      <c r="M15" s="19">
        <v>99105</v>
      </c>
      <c r="N15" s="13" t="s">
        <v>22</v>
      </c>
      <c r="O15" s="8"/>
      <c r="P15" s="8"/>
      <c r="Q15" s="8"/>
    </row>
    <row r="16" ht="89.25" spans="1:17">
      <c r="A16" s="13" t="s">
        <v>17</v>
      </c>
      <c r="B16" s="13" t="s">
        <v>18</v>
      </c>
      <c r="C16" s="13">
        <v>119075</v>
      </c>
      <c r="D16" s="13" t="s">
        <v>43</v>
      </c>
      <c r="E16" s="11" t="s">
        <v>44</v>
      </c>
      <c r="F16" s="13" t="s">
        <v>21</v>
      </c>
      <c r="G16" s="13"/>
      <c r="H16" s="17">
        <v>0.05</v>
      </c>
      <c r="I16" s="19">
        <v>113121</v>
      </c>
      <c r="J16" s="20">
        <v>0.06</v>
      </c>
      <c r="K16" s="19">
        <v>111931</v>
      </c>
      <c r="L16" s="20">
        <v>0.07</v>
      </c>
      <c r="M16" s="19">
        <v>110740</v>
      </c>
      <c r="N16" s="13" t="s">
        <v>22</v>
      </c>
      <c r="O16" s="8"/>
      <c r="P16" s="8"/>
      <c r="Q16" s="8"/>
    </row>
    <row r="17" ht="89.25" spans="1:17">
      <c r="A17" s="13" t="s">
        <v>17</v>
      </c>
      <c r="B17" s="13" t="s">
        <v>18</v>
      </c>
      <c r="C17" s="13">
        <v>24097</v>
      </c>
      <c r="D17" s="13" t="s">
        <v>45</v>
      </c>
      <c r="E17" s="11" t="s">
        <v>46</v>
      </c>
      <c r="F17" s="13" t="s">
        <v>21</v>
      </c>
      <c r="G17" s="13"/>
      <c r="H17" s="17">
        <v>0.05</v>
      </c>
      <c r="I17" s="19">
        <v>22892</v>
      </c>
      <c r="J17" s="20">
        <v>0.06</v>
      </c>
      <c r="K17" s="19">
        <v>22651</v>
      </c>
      <c r="L17" s="20">
        <v>0.07</v>
      </c>
      <c r="M17" s="19">
        <v>22410</v>
      </c>
      <c r="N17" s="13" t="s">
        <v>22</v>
      </c>
      <c r="O17" s="8"/>
      <c r="P17" s="8"/>
      <c r="Q17" s="8"/>
    </row>
    <row r="18" ht="76.5" spans="1:17">
      <c r="A18" s="13" t="s">
        <v>17</v>
      </c>
      <c r="B18" s="13" t="s">
        <v>18</v>
      </c>
      <c r="C18" s="13">
        <v>20833</v>
      </c>
      <c r="D18" s="13" t="s">
        <v>47</v>
      </c>
      <c r="E18" s="11" t="s">
        <v>48</v>
      </c>
      <c r="F18" s="13" t="s">
        <v>21</v>
      </c>
      <c r="G18" s="13"/>
      <c r="H18" s="17">
        <v>0.05</v>
      </c>
      <c r="I18" s="19">
        <v>19791</v>
      </c>
      <c r="J18" s="20">
        <v>0.06</v>
      </c>
      <c r="K18" s="19">
        <v>19583</v>
      </c>
      <c r="L18" s="20">
        <v>0.07</v>
      </c>
      <c r="M18" s="19">
        <v>19375</v>
      </c>
      <c r="N18" s="13" t="s">
        <v>22</v>
      </c>
      <c r="O18" s="8"/>
      <c r="P18" s="8"/>
      <c r="Q18" s="8"/>
    </row>
    <row r="19" ht="89.25" spans="1:17">
      <c r="A19" s="13" t="s">
        <v>17</v>
      </c>
      <c r="B19" s="13" t="s">
        <v>18</v>
      </c>
      <c r="C19" s="13">
        <v>62800</v>
      </c>
      <c r="D19" s="13" t="s">
        <v>49</v>
      </c>
      <c r="E19" s="11" t="s">
        <v>50</v>
      </c>
      <c r="F19" s="13" t="s">
        <v>21</v>
      </c>
      <c r="G19" s="13"/>
      <c r="H19" s="17">
        <v>0.05</v>
      </c>
      <c r="I19" s="19">
        <v>59660</v>
      </c>
      <c r="J19" s="20">
        <v>0.06</v>
      </c>
      <c r="K19" s="19">
        <v>59032</v>
      </c>
      <c r="L19" s="20">
        <v>0.07</v>
      </c>
      <c r="M19" s="19">
        <v>58404</v>
      </c>
      <c r="N19" s="13" t="s">
        <v>22</v>
      </c>
      <c r="O19" s="8"/>
      <c r="P19" s="8"/>
      <c r="Q19" s="8"/>
    </row>
    <row r="20" ht="89.25" spans="1:17">
      <c r="A20" s="13" t="s">
        <v>17</v>
      </c>
      <c r="B20" s="13" t="s">
        <v>18</v>
      </c>
      <c r="C20" s="13">
        <v>90794</v>
      </c>
      <c r="D20" s="13" t="s">
        <v>51</v>
      </c>
      <c r="E20" s="11" t="s">
        <v>52</v>
      </c>
      <c r="F20" s="13" t="s">
        <v>21</v>
      </c>
      <c r="G20" s="13"/>
      <c r="H20" s="17">
        <v>0.05</v>
      </c>
      <c r="I20" s="19">
        <v>86254</v>
      </c>
      <c r="J20" s="20">
        <v>0.06</v>
      </c>
      <c r="K20" s="19">
        <v>85346</v>
      </c>
      <c r="L20" s="20">
        <v>0.07</v>
      </c>
      <c r="M20" s="19">
        <v>84438</v>
      </c>
      <c r="N20" s="13" t="s">
        <v>22</v>
      </c>
      <c r="O20" s="8"/>
      <c r="P20" s="8"/>
      <c r="Q20" s="8"/>
    </row>
    <row r="21" ht="89.25" spans="1:17">
      <c r="A21" s="13" t="s">
        <v>17</v>
      </c>
      <c r="B21" s="13" t="s">
        <v>18</v>
      </c>
      <c r="C21" s="13">
        <v>146736</v>
      </c>
      <c r="D21" s="13" t="s">
        <v>53</v>
      </c>
      <c r="E21" s="11" t="s">
        <v>54</v>
      </c>
      <c r="F21" s="13" t="s">
        <v>21</v>
      </c>
      <c r="G21" s="13"/>
      <c r="H21" s="17">
        <v>0.05</v>
      </c>
      <c r="I21" s="19">
        <v>139399</v>
      </c>
      <c r="J21" s="20">
        <v>0.06</v>
      </c>
      <c r="K21" s="19">
        <v>137932</v>
      </c>
      <c r="L21" s="20">
        <v>0.07</v>
      </c>
      <c r="M21" s="19">
        <v>136464</v>
      </c>
      <c r="N21" s="13" t="s">
        <v>22</v>
      </c>
      <c r="O21" s="8"/>
      <c r="P21" s="8"/>
      <c r="Q21" s="8"/>
    </row>
    <row r="22" ht="89.25" spans="1:17">
      <c r="A22" s="13" t="s">
        <v>17</v>
      </c>
      <c r="B22" s="13" t="s">
        <v>18</v>
      </c>
      <c r="C22" s="13">
        <v>259426</v>
      </c>
      <c r="D22" s="13" t="s">
        <v>55</v>
      </c>
      <c r="E22" s="11" t="s">
        <v>56</v>
      </c>
      <c r="F22" s="13" t="s">
        <v>21</v>
      </c>
      <c r="G22" s="13"/>
      <c r="H22" s="17">
        <v>0.05</v>
      </c>
      <c r="I22" s="19">
        <v>246455</v>
      </c>
      <c r="J22" s="20">
        <v>0.06</v>
      </c>
      <c r="K22" s="19">
        <v>243860</v>
      </c>
      <c r="L22" s="20">
        <v>0.07</v>
      </c>
      <c r="M22" s="19">
        <v>241266</v>
      </c>
      <c r="N22" s="13" t="s">
        <v>22</v>
      </c>
      <c r="O22" s="8"/>
      <c r="P22" s="8"/>
      <c r="Q22" s="8"/>
    </row>
    <row r="23" ht="89.25" spans="1:17">
      <c r="A23" s="13" t="s">
        <v>17</v>
      </c>
      <c r="B23" s="13" t="s">
        <v>18</v>
      </c>
      <c r="C23" s="13">
        <v>38710</v>
      </c>
      <c r="D23" s="13" t="s">
        <v>57</v>
      </c>
      <c r="E23" s="11" t="s">
        <v>58</v>
      </c>
      <c r="F23" s="13" t="s">
        <v>21</v>
      </c>
      <c r="G23" s="13"/>
      <c r="H23" s="17">
        <v>0.05</v>
      </c>
      <c r="I23" s="19">
        <v>36775</v>
      </c>
      <c r="J23" s="20">
        <v>0.06</v>
      </c>
      <c r="K23" s="19">
        <v>36387</v>
      </c>
      <c r="L23" s="20">
        <v>0.07</v>
      </c>
      <c r="M23" s="19">
        <v>36000</v>
      </c>
      <c r="N23" s="13" t="s">
        <v>22</v>
      </c>
      <c r="O23" s="8"/>
      <c r="P23" s="8"/>
      <c r="Q23" s="8"/>
    </row>
    <row r="24" ht="102" spans="1:17">
      <c r="A24" s="13" t="s">
        <v>17</v>
      </c>
      <c r="B24" s="13" t="s">
        <v>18</v>
      </c>
      <c r="C24" s="13">
        <v>92613</v>
      </c>
      <c r="D24" s="13" t="s">
        <v>59</v>
      </c>
      <c r="E24" s="11" t="s">
        <v>60</v>
      </c>
      <c r="F24" s="13" t="s">
        <v>21</v>
      </c>
      <c r="G24" s="13"/>
      <c r="H24" s="17">
        <v>0.05</v>
      </c>
      <c r="I24" s="19">
        <v>87982</v>
      </c>
      <c r="J24" s="20">
        <v>0.06</v>
      </c>
      <c r="K24" s="19">
        <v>87056</v>
      </c>
      <c r="L24" s="20">
        <v>0.07</v>
      </c>
      <c r="M24" s="19">
        <v>86130</v>
      </c>
      <c r="N24" s="13" t="s">
        <v>22</v>
      </c>
      <c r="O24" s="8"/>
      <c r="P24" s="8"/>
      <c r="Q24" s="8"/>
    </row>
    <row r="25" ht="102" spans="1:17">
      <c r="A25" s="13" t="s">
        <v>17</v>
      </c>
      <c r="B25" s="13" t="s">
        <v>18</v>
      </c>
      <c r="C25" s="13">
        <v>177742</v>
      </c>
      <c r="D25" s="13" t="s">
        <v>61</v>
      </c>
      <c r="E25" s="11" t="s">
        <v>62</v>
      </c>
      <c r="F25" s="13" t="s">
        <v>21</v>
      </c>
      <c r="G25" s="13"/>
      <c r="H25" s="17">
        <v>0.05</v>
      </c>
      <c r="I25" s="19">
        <v>168855</v>
      </c>
      <c r="J25" s="20">
        <v>0.06</v>
      </c>
      <c r="K25" s="19">
        <v>167077</v>
      </c>
      <c r="L25" s="20">
        <v>0.07</v>
      </c>
      <c r="M25" s="19">
        <v>165300</v>
      </c>
      <c r="N25" s="13" t="s">
        <v>22</v>
      </c>
      <c r="O25" s="8"/>
      <c r="P25" s="8"/>
      <c r="Q25" s="8"/>
    </row>
    <row r="26" ht="89.25" spans="1:17">
      <c r="A26" s="13" t="s">
        <v>17</v>
      </c>
      <c r="B26" s="13" t="s">
        <v>18</v>
      </c>
      <c r="C26" s="13">
        <v>45162</v>
      </c>
      <c r="D26" s="13" t="s">
        <v>63</v>
      </c>
      <c r="E26" s="11" t="s">
        <v>64</v>
      </c>
      <c r="F26" s="13" t="s">
        <v>21</v>
      </c>
      <c r="G26" s="13"/>
      <c r="H26" s="17">
        <v>0.05</v>
      </c>
      <c r="I26" s="19">
        <v>42904</v>
      </c>
      <c r="J26" s="20">
        <v>0.06</v>
      </c>
      <c r="K26" s="19">
        <v>42452</v>
      </c>
      <c r="L26" s="20">
        <v>0.07</v>
      </c>
      <c r="M26" s="19">
        <v>42001</v>
      </c>
      <c r="N26" s="13" t="s">
        <v>22</v>
      </c>
      <c r="O26" s="8"/>
      <c r="P26" s="8"/>
      <c r="Q26" s="8"/>
    </row>
    <row r="27" ht="102" spans="1:17">
      <c r="A27" s="13" t="s">
        <v>17</v>
      </c>
      <c r="B27" s="13" t="s">
        <v>18</v>
      </c>
      <c r="C27" s="13">
        <v>129000</v>
      </c>
      <c r="D27" s="13" t="s">
        <v>65</v>
      </c>
      <c r="E27" s="11" t="s">
        <v>66</v>
      </c>
      <c r="F27" s="13" t="s">
        <v>21</v>
      </c>
      <c r="G27" s="13"/>
      <c r="H27" s="17">
        <v>0.05</v>
      </c>
      <c r="I27" s="19">
        <v>122550</v>
      </c>
      <c r="J27" s="20">
        <v>0.06</v>
      </c>
      <c r="K27" s="19">
        <v>121260</v>
      </c>
      <c r="L27" s="20">
        <v>0.07</v>
      </c>
      <c r="M27" s="19">
        <v>119970</v>
      </c>
      <c r="N27" s="13" t="s">
        <v>22</v>
      </c>
      <c r="O27" s="8"/>
      <c r="P27" s="8"/>
      <c r="Q27" s="8"/>
    </row>
    <row r="28" ht="102" spans="1:17">
      <c r="A28" s="13" t="s">
        <v>17</v>
      </c>
      <c r="B28" s="13" t="s">
        <v>18</v>
      </c>
      <c r="C28" s="13">
        <v>233742</v>
      </c>
      <c r="D28" s="13" t="s">
        <v>67</v>
      </c>
      <c r="E28" s="11" t="s">
        <v>68</v>
      </c>
      <c r="F28" s="13" t="s">
        <v>21</v>
      </c>
      <c r="G28" s="13"/>
      <c r="H28" s="17">
        <v>0.05</v>
      </c>
      <c r="I28" s="19">
        <v>222055</v>
      </c>
      <c r="J28" s="20">
        <v>0.06</v>
      </c>
      <c r="K28" s="19">
        <v>219717</v>
      </c>
      <c r="L28" s="20">
        <v>0.07</v>
      </c>
      <c r="M28" s="19">
        <v>217380</v>
      </c>
      <c r="N28" s="13" t="s">
        <v>22</v>
      </c>
      <c r="O28" s="8"/>
      <c r="P28" s="8"/>
      <c r="Q28" s="8"/>
    </row>
    <row r="29" ht="89.25" spans="1:17">
      <c r="A29" s="13" t="s">
        <v>17</v>
      </c>
      <c r="B29" s="13" t="s">
        <v>18</v>
      </c>
      <c r="C29" s="13">
        <v>64517</v>
      </c>
      <c r="D29" s="13" t="s">
        <v>69</v>
      </c>
      <c r="E29" s="11" t="s">
        <v>70</v>
      </c>
      <c r="F29" s="13" t="s">
        <v>21</v>
      </c>
      <c r="G29" s="13"/>
      <c r="H29" s="17">
        <v>0.05</v>
      </c>
      <c r="I29" s="19">
        <v>61291</v>
      </c>
      <c r="J29" s="20">
        <v>0.06</v>
      </c>
      <c r="K29" s="19">
        <v>60646</v>
      </c>
      <c r="L29" s="20">
        <v>0.07</v>
      </c>
      <c r="M29" s="19">
        <v>60001</v>
      </c>
      <c r="N29" s="13" t="s">
        <v>22</v>
      </c>
      <c r="O29" s="8"/>
      <c r="P29" s="8"/>
      <c r="Q29" s="8"/>
    </row>
    <row r="30" ht="102" spans="1:17">
      <c r="A30" s="13" t="s">
        <v>17</v>
      </c>
      <c r="B30" s="13" t="s">
        <v>18</v>
      </c>
      <c r="C30" s="13">
        <v>228291</v>
      </c>
      <c r="D30" s="13" t="s">
        <v>71</v>
      </c>
      <c r="E30" s="11" t="s">
        <v>72</v>
      </c>
      <c r="F30" s="13" t="s">
        <v>21</v>
      </c>
      <c r="G30" s="13"/>
      <c r="H30" s="17">
        <v>0.05</v>
      </c>
      <c r="I30" s="19">
        <v>216876</v>
      </c>
      <c r="J30" s="20">
        <v>0.06</v>
      </c>
      <c r="K30" s="19">
        <v>214594</v>
      </c>
      <c r="L30" s="20">
        <v>0.07</v>
      </c>
      <c r="M30" s="19">
        <v>212311</v>
      </c>
      <c r="N30" s="13" t="s">
        <v>22</v>
      </c>
      <c r="O30" s="8"/>
      <c r="P30" s="8"/>
      <c r="Q30" s="8"/>
    </row>
    <row r="31" ht="89.25" spans="1:17">
      <c r="A31" s="13" t="s">
        <v>17</v>
      </c>
      <c r="B31" s="13" t="s">
        <v>18</v>
      </c>
      <c r="C31" s="13">
        <v>70968</v>
      </c>
      <c r="D31" s="13" t="s">
        <v>73</v>
      </c>
      <c r="E31" s="11" t="s">
        <v>74</v>
      </c>
      <c r="F31" s="13" t="s">
        <v>21</v>
      </c>
      <c r="G31" s="13"/>
      <c r="H31" s="17">
        <v>0.05</v>
      </c>
      <c r="I31" s="19">
        <v>67420</v>
      </c>
      <c r="J31" s="20">
        <v>0.06</v>
      </c>
      <c r="K31" s="19">
        <v>66710</v>
      </c>
      <c r="L31" s="20">
        <v>0.07</v>
      </c>
      <c r="M31" s="19">
        <v>66000</v>
      </c>
      <c r="N31" s="13" t="s">
        <v>22</v>
      </c>
      <c r="O31" s="8"/>
      <c r="P31" s="8"/>
      <c r="Q31" s="8"/>
    </row>
    <row r="32" ht="89.25" spans="1:17">
      <c r="A32" s="13" t="s">
        <v>17</v>
      </c>
      <c r="B32" s="13" t="s">
        <v>18</v>
      </c>
      <c r="C32" s="13">
        <v>2659</v>
      </c>
      <c r="D32" s="13" t="s">
        <v>75</v>
      </c>
      <c r="E32" s="11" t="s">
        <v>76</v>
      </c>
      <c r="F32" s="13" t="s">
        <v>21</v>
      </c>
      <c r="G32" s="13"/>
      <c r="H32" s="17">
        <v>0.05</v>
      </c>
      <c r="I32" s="19">
        <v>2526</v>
      </c>
      <c r="J32" s="20">
        <v>0.06</v>
      </c>
      <c r="K32" s="19">
        <v>2499</v>
      </c>
      <c r="L32" s="20">
        <v>0.07</v>
      </c>
      <c r="M32" s="19">
        <v>2473</v>
      </c>
      <c r="N32" s="13" t="s">
        <v>22</v>
      </c>
      <c r="O32" s="8"/>
      <c r="P32" s="8"/>
      <c r="Q32" s="8"/>
    </row>
    <row r="33" ht="76.5" spans="1:17">
      <c r="A33" s="13" t="s">
        <v>17</v>
      </c>
      <c r="B33" s="13" t="s">
        <v>18</v>
      </c>
      <c r="C33" s="13">
        <v>2339</v>
      </c>
      <c r="D33" s="13" t="s">
        <v>77</v>
      </c>
      <c r="E33" s="11" t="s">
        <v>78</v>
      </c>
      <c r="F33" s="13" t="s">
        <v>21</v>
      </c>
      <c r="G33" s="13"/>
      <c r="H33" s="17">
        <v>0.05</v>
      </c>
      <c r="I33" s="19">
        <v>2222</v>
      </c>
      <c r="J33" s="20">
        <v>0.06</v>
      </c>
      <c r="K33" s="19">
        <v>2199</v>
      </c>
      <c r="L33" s="20">
        <v>0.07</v>
      </c>
      <c r="M33" s="19">
        <v>2175</v>
      </c>
      <c r="N33" s="13" t="s">
        <v>22</v>
      </c>
      <c r="O33" s="8"/>
      <c r="P33" s="8"/>
      <c r="Q33" s="8"/>
    </row>
    <row r="34" ht="89.25" spans="1:17">
      <c r="A34" s="13" t="s">
        <v>17</v>
      </c>
      <c r="B34" s="13" t="s">
        <v>18</v>
      </c>
      <c r="C34" s="13">
        <v>4730</v>
      </c>
      <c r="D34" s="13" t="s">
        <v>79</v>
      </c>
      <c r="E34" s="11" t="s">
        <v>80</v>
      </c>
      <c r="F34" s="13" t="s">
        <v>21</v>
      </c>
      <c r="G34" s="13"/>
      <c r="H34" s="17">
        <v>0.05</v>
      </c>
      <c r="I34" s="19">
        <v>4494</v>
      </c>
      <c r="J34" s="20">
        <v>0.06</v>
      </c>
      <c r="K34" s="19">
        <v>4446</v>
      </c>
      <c r="L34" s="20">
        <v>0.07</v>
      </c>
      <c r="M34" s="19">
        <v>4399</v>
      </c>
      <c r="N34" s="13" t="s">
        <v>22</v>
      </c>
      <c r="O34" s="8"/>
      <c r="P34" s="8"/>
      <c r="Q34" s="8"/>
    </row>
    <row r="35" ht="76.5" spans="1:17">
      <c r="A35" s="13" t="s">
        <v>17</v>
      </c>
      <c r="B35" s="13" t="s">
        <v>18</v>
      </c>
      <c r="C35" s="13">
        <v>4268</v>
      </c>
      <c r="D35" s="13" t="s">
        <v>81</v>
      </c>
      <c r="E35" s="11" t="s">
        <v>82</v>
      </c>
      <c r="F35" s="13" t="s">
        <v>21</v>
      </c>
      <c r="G35" s="13"/>
      <c r="H35" s="17">
        <v>0.05</v>
      </c>
      <c r="I35" s="19">
        <v>4055</v>
      </c>
      <c r="J35" s="20">
        <v>0.06</v>
      </c>
      <c r="K35" s="19">
        <v>4012</v>
      </c>
      <c r="L35" s="20">
        <v>0.07</v>
      </c>
      <c r="M35" s="19">
        <v>3969</v>
      </c>
      <c r="N35" s="13" t="s">
        <v>22</v>
      </c>
      <c r="O35" s="8"/>
      <c r="P35" s="8"/>
      <c r="Q35" s="8"/>
    </row>
    <row r="36" ht="89.25" spans="1:17">
      <c r="A36" s="13" t="s">
        <v>17</v>
      </c>
      <c r="B36" s="13" t="s">
        <v>18</v>
      </c>
      <c r="C36" s="13">
        <v>5549</v>
      </c>
      <c r="D36" s="13" t="s">
        <v>83</v>
      </c>
      <c r="E36" s="11" t="s">
        <v>84</v>
      </c>
      <c r="F36" s="13" t="s">
        <v>21</v>
      </c>
      <c r="G36" s="13"/>
      <c r="H36" s="17">
        <v>0.05</v>
      </c>
      <c r="I36" s="19">
        <v>5272</v>
      </c>
      <c r="J36" s="20">
        <v>0.06</v>
      </c>
      <c r="K36" s="19">
        <v>5216</v>
      </c>
      <c r="L36" s="20">
        <v>0.07</v>
      </c>
      <c r="M36" s="19">
        <v>5161</v>
      </c>
      <c r="N36" s="13" t="s">
        <v>22</v>
      </c>
      <c r="O36" s="8"/>
      <c r="P36" s="8"/>
      <c r="Q36" s="8"/>
    </row>
    <row r="37" ht="76.5" spans="1:17">
      <c r="A37" s="13" t="s">
        <v>17</v>
      </c>
      <c r="B37" s="13" t="s">
        <v>18</v>
      </c>
      <c r="C37" s="13">
        <v>4778</v>
      </c>
      <c r="D37" s="13" t="s">
        <v>85</v>
      </c>
      <c r="E37" s="11" t="s">
        <v>86</v>
      </c>
      <c r="F37" s="13" t="s">
        <v>21</v>
      </c>
      <c r="G37" s="13"/>
      <c r="H37" s="17">
        <v>0.05</v>
      </c>
      <c r="I37" s="19">
        <v>4539</v>
      </c>
      <c r="J37" s="20">
        <v>0.06</v>
      </c>
      <c r="K37" s="19">
        <v>4491</v>
      </c>
      <c r="L37" s="20">
        <v>0.07</v>
      </c>
      <c r="M37" s="19">
        <v>4444</v>
      </c>
      <c r="N37" s="13" t="s">
        <v>22</v>
      </c>
      <c r="O37" s="8"/>
      <c r="P37" s="8"/>
      <c r="Q37" s="8"/>
    </row>
    <row r="38" ht="89.25" spans="1:17">
      <c r="A38" s="13" t="s">
        <v>17</v>
      </c>
      <c r="B38" s="13" t="s">
        <v>18</v>
      </c>
      <c r="C38" s="13">
        <v>14617</v>
      </c>
      <c r="D38" s="13" t="s">
        <v>87</v>
      </c>
      <c r="E38" s="11" t="s">
        <v>88</v>
      </c>
      <c r="F38" s="13" t="s">
        <v>21</v>
      </c>
      <c r="G38" s="13"/>
      <c r="H38" s="17">
        <v>0.05</v>
      </c>
      <c r="I38" s="19">
        <v>13886</v>
      </c>
      <c r="J38" s="20">
        <v>0.06</v>
      </c>
      <c r="K38" s="19">
        <v>13740</v>
      </c>
      <c r="L38" s="20">
        <v>0.07</v>
      </c>
      <c r="M38" s="19">
        <v>13594</v>
      </c>
      <c r="N38" s="13" t="s">
        <v>22</v>
      </c>
      <c r="O38" s="8"/>
      <c r="P38" s="8"/>
      <c r="Q38" s="8"/>
    </row>
    <row r="39" ht="76.5" spans="1:17">
      <c r="A39" s="13" t="s">
        <v>17</v>
      </c>
      <c r="B39" s="13" t="s">
        <v>18</v>
      </c>
      <c r="C39" s="13">
        <v>9742</v>
      </c>
      <c r="D39" s="13" t="s">
        <v>89</v>
      </c>
      <c r="E39" s="11" t="s">
        <v>90</v>
      </c>
      <c r="F39" s="13" t="s">
        <v>21</v>
      </c>
      <c r="G39" s="13"/>
      <c r="H39" s="17">
        <v>0.05</v>
      </c>
      <c r="I39" s="19">
        <v>9255</v>
      </c>
      <c r="J39" s="20">
        <v>0.06</v>
      </c>
      <c r="K39" s="19">
        <v>9157</v>
      </c>
      <c r="L39" s="20">
        <v>0.07</v>
      </c>
      <c r="M39" s="19">
        <v>9060</v>
      </c>
      <c r="N39" s="13" t="s">
        <v>22</v>
      </c>
      <c r="O39" s="8"/>
      <c r="P39" s="8"/>
      <c r="Q39" s="8"/>
    </row>
    <row r="40" ht="89.25" spans="1:17">
      <c r="A40" s="13" t="s">
        <v>17</v>
      </c>
      <c r="B40" s="13" t="s">
        <v>18</v>
      </c>
      <c r="C40" s="13">
        <v>41317</v>
      </c>
      <c r="D40" s="13" t="s">
        <v>91</v>
      </c>
      <c r="E40" s="11" t="s">
        <v>92</v>
      </c>
      <c r="F40" s="13" t="s">
        <v>21</v>
      </c>
      <c r="G40" s="13"/>
      <c r="H40" s="17">
        <v>0.05</v>
      </c>
      <c r="I40" s="19">
        <v>39251</v>
      </c>
      <c r="J40" s="20">
        <v>0.06</v>
      </c>
      <c r="K40" s="19">
        <v>38838</v>
      </c>
      <c r="L40" s="20">
        <v>0.07</v>
      </c>
      <c r="M40" s="19">
        <v>38425</v>
      </c>
      <c r="N40" s="13" t="s">
        <v>22</v>
      </c>
      <c r="O40" s="8"/>
      <c r="P40" s="8"/>
      <c r="Q40" s="8"/>
    </row>
    <row r="41" ht="89.25" spans="1:17">
      <c r="A41" s="13" t="s">
        <v>17</v>
      </c>
      <c r="B41" s="13" t="s">
        <v>18</v>
      </c>
      <c r="C41" s="13">
        <v>51710</v>
      </c>
      <c r="D41" s="13" t="s">
        <v>93</v>
      </c>
      <c r="E41" s="11" t="s">
        <v>94</v>
      </c>
      <c r="F41" s="13" t="s">
        <v>21</v>
      </c>
      <c r="G41" s="13"/>
      <c r="H41" s="17">
        <v>0.05</v>
      </c>
      <c r="I41" s="19">
        <v>49125</v>
      </c>
      <c r="J41" s="20">
        <v>0.06</v>
      </c>
      <c r="K41" s="19">
        <v>48607</v>
      </c>
      <c r="L41" s="20">
        <v>0.07</v>
      </c>
      <c r="M41" s="19">
        <v>48090</v>
      </c>
      <c r="N41" s="13" t="s">
        <v>22</v>
      </c>
      <c r="O41" s="8"/>
      <c r="P41" s="8"/>
      <c r="Q41" s="8"/>
    </row>
    <row r="42" ht="89.25" spans="1:17">
      <c r="A42" s="13" t="s">
        <v>17</v>
      </c>
      <c r="B42" s="13" t="s">
        <v>18</v>
      </c>
      <c r="C42" s="13">
        <v>121478</v>
      </c>
      <c r="D42" s="13" t="s">
        <v>95</v>
      </c>
      <c r="E42" s="11" t="s">
        <v>96</v>
      </c>
      <c r="F42" s="13" t="s">
        <v>21</v>
      </c>
      <c r="G42" s="13"/>
      <c r="H42" s="17">
        <v>0.05</v>
      </c>
      <c r="I42" s="19">
        <v>115404</v>
      </c>
      <c r="J42" s="20">
        <v>0.06</v>
      </c>
      <c r="K42" s="19">
        <v>114189</v>
      </c>
      <c r="L42" s="20">
        <v>0.07</v>
      </c>
      <c r="M42" s="19">
        <v>112975</v>
      </c>
      <c r="N42" s="13" t="s">
        <v>22</v>
      </c>
      <c r="O42" s="8"/>
      <c r="P42" s="8"/>
      <c r="Q42" s="8"/>
    </row>
    <row r="43" ht="89.25" spans="1:17">
      <c r="A43" s="13" t="s">
        <v>17</v>
      </c>
      <c r="B43" s="13" t="s">
        <v>18</v>
      </c>
      <c r="C43" s="13">
        <v>113730</v>
      </c>
      <c r="D43" s="13" t="s">
        <v>97</v>
      </c>
      <c r="E43" s="11" t="s">
        <v>98</v>
      </c>
      <c r="F43" s="13" t="s">
        <v>21</v>
      </c>
      <c r="G43" s="13"/>
      <c r="H43" s="17">
        <v>0.05</v>
      </c>
      <c r="I43" s="19">
        <v>108044</v>
      </c>
      <c r="J43" s="20">
        <v>0.06</v>
      </c>
      <c r="K43" s="19">
        <v>106906</v>
      </c>
      <c r="L43" s="20">
        <v>0.07</v>
      </c>
      <c r="M43" s="19">
        <v>105769</v>
      </c>
      <c r="N43" s="13" t="s">
        <v>22</v>
      </c>
      <c r="O43" s="8"/>
      <c r="P43" s="8"/>
      <c r="Q43" s="8"/>
    </row>
    <row r="44" ht="89.25" spans="1:17">
      <c r="A44" s="13" t="s">
        <v>17</v>
      </c>
      <c r="B44" s="13" t="s">
        <v>18</v>
      </c>
      <c r="C44" s="13">
        <v>20010</v>
      </c>
      <c r="D44" s="13" t="s">
        <v>99</v>
      </c>
      <c r="E44" s="11" t="s">
        <v>100</v>
      </c>
      <c r="F44" s="13" t="s">
        <v>21</v>
      </c>
      <c r="G44" s="13"/>
      <c r="H44" s="17">
        <v>0.05</v>
      </c>
      <c r="I44" s="19">
        <v>19010</v>
      </c>
      <c r="J44" s="20">
        <v>0.06</v>
      </c>
      <c r="K44" s="19">
        <v>18809</v>
      </c>
      <c r="L44" s="20">
        <v>0.07</v>
      </c>
      <c r="M44" s="19">
        <v>18609</v>
      </c>
      <c r="N44" s="13" t="s">
        <v>22</v>
      </c>
      <c r="O44" s="8"/>
      <c r="P44" s="8"/>
      <c r="Q44" s="8"/>
    </row>
    <row r="45" ht="76.5" spans="1:17">
      <c r="A45" s="13" t="s">
        <v>17</v>
      </c>
      <c r="B45" s="13" t="s">
        <v>18</v>
      </c>
      <c r="C45" s="13">
        <v>13620</v>
      </c>
      <c r="D45" s="13" t="s">
        <v>101</v>
      </c>
      <c r="E45" s="11" t="s">
        <v>102</v>
      </c>
      <c r="F45" s="13" t="s">
        <v>21</v>
      </c>
      <c r="G45" s="13"/>
      <c r="H45" s="17">
        <v>0.05</v>
      </c>
      <c r="I45" s="19">
        <v>12939</v>
      </c>
      <c r="J45" s="20">
        <v>0.06</v>
      </c>
      <c r="K45" s="19">
        <v>12803</v>
      </c>
      <c r="L45" s="20">
        <v>0.07</v>
      </c>
      <c r="M45" s="19">
        <v>12667</v>
      </c>
      <c r="N45" s="13" t="s">
        <v>22</v>
      </c>
      <c r="O45" s="8"/>
      <c r="P45" s="8"/>
      <c r="Q45" s="8"/>
    </row>
    <row r="46" ht="89.25" spans="1:17">
      <c r="A46" s="13" t="s">
        <v>17</v>
      </c>
      <c r="B46" s="13" t="s">
        <v>18</v>
      </c>
      <c r="C46" s="13">
        <v>55588</v>
      </c>
      <c r="D46" s="13" t="s">
        <v>103</v>
      </c>
      <c r="E46" s="11" t="s">
        <v>104</v>
      </c>
      <c r="F46" s="13" t="s">
        <v>21</v>
      </c>
      <c r="G46" s="13"/>
      <c r="H46" s="17">
        <v>0.05</v>
      </c>
      <c r="I46" s="19">
        <v>52809</v>
      </c>
      <c r="J46" s="20">
        <v>0.06</v>
      </c>
      <c r="K46" s="19">
        <v>52253</v>
      </c>
      <c r="L46" s="20">
        <v>0.07</v>
      </c>
      <c r="M46" s="19">
        <v>51697</v>
      </c>
      <c r="N46" s="13" t="s">
        <v>22</v>
      </c>
      <c r="O46" s="8"/>
      <c r="P46" s="8"/>
      <c r="Q46" s="8"/>
    </row>
    <row r="47" ht="89.25" spans="1:17">
      <c r="A47" s="13" t="s">
        <v>17</v>
      </c>
      <c r="B47" s="13" t="s">
        <v>18</v>
      </c>
      <c r="C47" s="13">
        <v>83581</v>
      </c>
      <c r="D47" s="13" t="s">
        <v>105</v>
      </c>
      <c r="E47" s="11" t="s">
        <v>106</v>
      </c>
      <c r="F47" s="13" t="s">
        <v>21</v>
      </c>
      <c r="G47" s="13"/>
      <c r="H47" s="17">
        <v>0.05</v>
      </c>
      <c r="I47" s="19">
        <v>79402</v>
      </c>
      <c r="J47" s="20">
        <v>0.06</v>
      </c>
      <c r="K47" s="19">
        <v>78566</v>
      </c>
      <c r="L47" s="20">
        <v>0.07</v>
      </c>
      <c r="M47" s="19">
        <v>77730</v>
      </c>
      <c r="N47" s="13" t="s">
        <v>22</v>
      </c>
      <c r="O47" s="8"/>
      <c r="P47" s="8"/>
      <c r="Q47" s="8"/>
    </row>
    <row r="48" ht="89.25" spans="1:17">
      <c r="A48" s="13" t="s">
        <v>17</v>
      </c>
      <c r="B48" s="13" t="s">
        <v>18</v>
      </c>
      <c r="C48" s="13">
        <v>139523</v>
      </c>
      <c r="D48" s="13" t="s">
        <v>107</v>
      </c>
      <c r="E48" s="11" t="s">
        <v>108</v>
      </c>
      <c r="F48" s="13" t="s">
        <v>21</v>
      </c>
      <c r="G48" s="13"/>
      <c r="H48" s="17">
        <v>0.05</v>
      </c>
      <c r="I48" s="19">
        <v>132547</v>
      </c>
      <c r="J48" s="20">
        <v>0.06</v>
      </c>
      <c r="K48" s="19">
        <v>131152</v>
      </c>
      <c r="L48" s="20">
        <v>0.07</v>
      </c>
      <c r="M48" s="19">
        <v>129756</v>
      </c>
      <c r="N48" s="13" t="s">
        <v>22</v>
      </c>
      <c r="O48" s="8"/>
      <c r="P48" s="8"/>
      <c r="Q48" s="8"/>
    </row>
    <row r="49" ht="89.25" spans="1:17">
      <c r="A49" s="13" t="s">
        <v>17</v>
      </c>
      <c r="B49" s="13" t="s">
        <v>18</v>
      </c>
      <c r="C49" s="13">
        <v>181491</v>
      </c>
      <c r="D49" s="13" t="s">
        <v>109</v>
      </c>
      <c r="E49" s="11" t="s">
        <v>110</v>
      </c>
      <c r="F49" s="13" t="s">
        <v>21</v>
      </c>
      <c r="G49" s="13"/>
      <c r="H49" s="17">
        <v>0.05</v>
      </c>
      <c r="I49" s="19">
        <v>172416</v>
      </c>
      <c r="J49" s="20">
        <v>0.06</v>
      </c>
      <c r="K49" s="19">
        <v>170602</v>
      </c>
      <c r="L49" s="20">
        <v>0.07</v>
      </c>
      <c r="M49" s="19">
        <v>168787</v>
      </c>
      <c r="N49" s="13" t="s">
        <v>22</v>
      </c>
      <c r="O49" s="8"/>
      <c r="P49" s="8"/>
      <c r="Q49" s="8"/>
    </row>
    <row r="50" ht="76.5" spans="1:17">
      <c r="A50" s="13" t="s">
        <v>17</v>
      </c>
      <c r="B50" s="13" t="s">
        <v>18</v>
      </c>
      <c r="C50" s="13">
        <v>24194</v>
      </c>
      <c r="D50" s="13" t="s">
        <v>111</v>
      </c>
      <c r="E50" s="11" t="s">
        <v>112</v>
      </c>
      <c r="F50" s="13" t="s">
        <v>21</v>
      </c>
      <c r="G50" s="13"/>
      <c r="H50" s="17">
        <v>0.05</v>
      </c>
      <c r="I50" s="19">
        <v>22984</v>
      </c>
      <c r="J50" s="20">
        <v>0.06</v>
      </c>
      <c r="K50" s="19">
        <v>22742</v>
      </c>
      <c r="L50" s="20">
        <v>0.07</v>
      </c>
      <c r="M50" s="19">
        <v>22500</v>
      </c>
      <c r="N50" s="13" t="s">
        <v>22</v>
      </c>
      <c r="O50" s="8"/>
      <c r="P50" s="8"/>
      <c r="Q50" s="8"/>
    </row>
    <row r="51" ht="89.25" spans="1:17">
      <c r="A51" s="13" t="s">
        <v>17</v>
      </c>
      <c r="B51" s="13" t="s">
        <v>18</v>
      </c>
      <c r="C51" s="13">
        <v>92807</v>
      </c>
      <c r="D51" s="13" t="s">
        <v>113</v>
      </c>
      <c r="E51" s="11" t="s">
        <v>114</v>
      </c>
      <c r="F51" s="13" t="s">
        <v>21</v>
      </c>
      <c r="G51" s="13"/>
      <c r="H51" s="17">
        <v>0.05</v>
      </c>
      <c r="I51" s="19">
        <v>88167</v>
      </c>
      <c r="J51" s="20">
        <v>0.06</v>
      </c>
      <c r="K51" s="19">
        <v>87239</v>
      </c>
      <c r="L51" s="20">
        <v>0.07</v>
      </c>
      <c r="M51" s="19">
        <v>86311</v>
      </c>
      <c r="N51" s="13" t="s">
        <v>22</v>
      </c>
      <c r="O51" s="8"/>
      <c r="P51" s="8"/>
      <c r="Q51" s="8"/>
    </row>
    <row r="52" ht="89.25" spans="1:17">
      <c r="A52" s="13" t="s">
        <v>17</v>
      </c>
      <c r="B52" s="13" t="s">
        <v>18</v>
      </c>
      <c r="C52" s="13">
        <v>131355</v>
      </c>
      <c r="D52" s="13" t="s">
        <v>115</v>
      </c>
      <c r="E52" s="11" t="s">
        <v>116</v>
      </c>
      <c r="F52" s="13" t="s">
        <v>21</v>
      </c>
      <c r="G52" s="13"/>
      <c r="H52" s="17">
        <v>0.05</v>
      </c>
      <c r="I52" s="19">
        <v>124787</v>
      </c>
      <c r="J52" s="20">
        <v>0.06</v>
      </c>
      <c r="K52" s="19">
        <v>123474</v>
      </c>
      <c r="L52" s="20">
        <v>0.07</v>
      </c>
      <c r="M52" s="19">
        <v>122160</v>
      </c>
      <c r="N52" s="13" t="s">
        <v>22</v>
      </c>
      <c r="O52" s="8"/>
      <c r="P52" s="8"/>
      <c r="Q52" s="8"/>
    </row>
    <row r="53" ht="76.5" spans="1:17">
      <c r="A53" s="13" t="s">
        <v>17</v>
      </c>
      <c r="B53" s="13" t="s">
        <v>18</v>
      </c>
      <c r="C53" s="13">
        <v>32259</v>
      </c>
      <c r="D53" s="13" t="s">
        <v>117</v>
      </c>
      <c r="E53" s="11" t="s">
        <v>118</v>
      </c>
      <c r="F53" s="13" t="s">
        <v>21</v>
      </c>
      <c r="G53" s="13"/>
      <c r="H53" s="17">
        <v>0.05</v>
      </c>
      <c r="I53" s="19">
        <v>30646</v>
      </c>
      <c r="J53" s="20">
        <v>0.06</v>
      </c>
      <c r="K53" s="19">
        <v>30323</v>
      </c>
      <c r="L53" s="20">
        <v>0.07</v>
      </c>
      <c r="M53" s="19">
        <v>30001</v>
      </c>
      <c r="N53" s="13" t="s">
        <v>22</v>
      </c>
      <c r="O53" s="8"/>
      <c r="P53" s="8"/>
      <c r="Q53" s="8"/>
    </row>
    <row r="54" ht="89.25" spans="1:17">
      <c r="A54" s="13" t="s">
        <v>17</v>
      </c>
      <c r="B54" s="13" t="s">
        <v>18</v>
      </c>
      <c r="C54" s="13">
        <v>119368</v>
      </c>
      <c r="D54" s="13" t="s">
        <v>119</v>
      </c>
      <c r="E54" s="11" t="s">
        <v>120</v>
      </c>
      <c r="F54" s="13" t="s">
        <v>21</v>
      </c>
      <c r="G54" s="13"/>
      <c r="H54" s="17">
        <v>0.05</v>
      </c>
      <c r="I54" s="19">
        <v>113400</v>
      </c>
      <c r="J54" s="20">
        <v>0.06</v>
      </c>
      <c r="K54" s="19">
        <v>112206</v>
      </c>
      <c r="L54" s="20">
        <v>0.07</v>
      </c>
      <c r="M54" s="19">
        <v>111012</v>
      </c>
      <c r="N54" s="13" t="s">
        <v>22</v>
      </c>
      <c r="O54" s="8"/>
      <c r="P54" s="8"/>
      <c r="Q54" s="8"/>
    </row>
    <row r="55" ht="89.25" spans="1:17">
      <c r="A55" s="13" t="s">
        <v>17</v>
      </c>
      <c r="B55" s="13" t="s">
        <v>18</v>
      </c>
      <c r="C55" s="13">
        <v>193000</v>
      </c>
      <c r="D55" s="13" t="s">
        <v>121</v>
      </c>
      <c r="E55" s="11" t="s">
        <v>120</v>
      </c>
      <c r="F55" s="13" t="s">
        <v>21</v>
      </c>
      <c r="G55" s="13"/>
      <c r="H55" s="17">
        <v>0.05</v>
      </c>
      <c r="I55" s="19">
        <v>183350</v>
      </c>
      <c r="J55" s="20">
        <v>0.06</v>
      </c>
      <c r="K55" s="19">
        <v>181420</v>
      </c>
      <c r="L55" s="20">
        <v>0.07</v>
      </c>
      <c r="M55" s="19">
        <v>179490</v>
      </c>
      <c r="N55" s="13" t="s">
        <v>22</v>
      </c>
      <c r="O55" s="8"/>
      <c r="P55" s="8"/>
      <c r="Q55" s="8"/>
    </row>
    <row r="56" ht="89.25" spans="1:17">
      <c r="A56" s="13" t="s">
        <v>17</v>
      </c>
      <c r="B56" s="13" t="s">
        <v>18</v>
      </c>
      <c r="C56" s="13">
        <v>27420</v>
      </c>
      <c r="D56" s="13" t="s">
        <v>122</v>
      </c>
      <c r="E56" s="11" t="s">
        <v>123</v>
      </c>
      <c r="F56" s="13" t="s">
        <v>21</v>
      </c>
      <c r="G56" s="13"/>
      <c r="H56" s="17">
        <v>0.05</v>
      </c>
      <c r="I56" s="19">
        <v>26049</v>
      </c>
      <c r="J56" s="20">
        <v>0.06</v>
      </c>
      <c r="K56" s="19">
        <v>25775</v>
      </c>
      <c r="L56" s="20">
        <v>0.07</v>
      </c>
      <c r="M56" s="19">
        <v>25501</v>
      </c>
      <c r="N56" s="13" t="s">
        <v>22</v>
      </c>
      <c r="O56" s="8"/>
      <c r="P56" s="8"/>
      <c r="Q56" s="8"/>
    </row>
    <row r="57" ht="76.5" spans="1:17">
      <c r="A57" s="13" t="s">
        <v>17</v>
      </c>
      <c r="B57" s="13" t="s">
        <v>18</v>
      </c>
      <c r="C57" s="13">
        <v>20565</v>
      </c>
      <c r="D57" s="13" t="s">
        <v>124</v>
      </c>
      <c r="E57" s="11" t="s">
        <v>125</v>
      </c>
      <c r="F57" s="13" t="s">
        <v>21</v>
      </c>
      <c r="G57" s="13"/>
      <c r="H57" s="17">
        <v>0.05</v>
      </c>
      <c r="I57" s="19">
        <v>19537</v>
      </c>
      <c r="J57" s="20">
        <v>0.06</v>
      </c>
      <c r="K57" s="19">
        <v>19331</v>
      </c>
      <c r="L57" s="20">
        <v>0.07</v>
      </c>
      <c r="M57" s="19">
        <v>19125</v>
      </c>
      <c r="N57" s="13" t="s">
        <v>22</v>
      </c>
      <c r="O57" s="8"/>
      <c r="P57" s="8"/>
      <c r="Q57" s="8"/>
    </row>
    <row r="58" ht="89.25" spans="1:17">
      <c r="A58" s="13" t="s">
        <v>17</v>
      </c>
      <c r="B58" s="13" t="s">
        <v>18</v>
      </c>
      <c r="C58" s="13">
        <v>62533</v>
      </c>
      <c r="D58" s="13" t="s">
        <v>126</v>
      </c>
      <c r="E58" s="11" t="s">
        <v>127</v>
      </c>
      <c r="F58" s="13" t="s">
        <v>21</v>
      </c>
      <c r="G58" s="13"/>
      <c r="H58" s="17">
        <v>0.05</v>
      </c>
      <c r="I58" s="19">
        <v>59406</v>
      </c>
      <c r="J58" s="20">
        <v>0.06</v>
      </c>
      <c r="K58" s="19">
        <v>58781</v>
      </c>
      <c r="L58" s="20">
        <v>0.07</v>
      </c>
      <c r="M58" s="19">
        <v>58156</v>
      </c>
      <c r="N58" s="13" t="s">
        <v>22</v>
      </c>
      <c r="O58" s="8"/>
      <c r="P58" s="8"/>
      <c r="Q58" s="8"/>
    </row>
    <row r="59" ht="89.25" spans="1:17">
      <c r="A59" s="13" t="s">
        <v>17</v>
      </c>
      <c r="B59" s="13" t="s">
        <v>18</v>
      </c>
      <c r="C59" s="13">
        <v>89946</v>
      </c>
      <c r="D59" s="13" t="s">
        <v>128</v>
      </c>
      <c r="E59" s="11" t="s">
        <v>129</v>
      </c>
      <c r="F59" s="13" t="s">
        <v>21</v>
      </c>
      <c r="G59" s="13"/>
      <c r="H59" s="17">
        <v>0.05</v>
      </c>
      <c r="I59" s="19">
        <v>85449</v>
      </c>
      <c r="J59" s="20">
        <v>0.06</v>
      </c>
      <c r="K59" s="19">
        <v>84549</v>
      </c>
      <c r="L59" s="20">
        <v>0.07</v>
      </c>
      <c r="M59" s="19">
        <v>83650</v>
      </c>
      <c r="N59" s="13" t="s">
        <v>22</v>
      </c>
      <c r="O59" s="8"/>
      <c r="P59" s="8"/>
      <c r="Q59" s="8"/>
    </row>
    <row r="60" ht="89.25" spans="1:17">
      <c r="A60" s="13" t="s">
        <v>17</v>
      </c>
      <c r="B60" s="13" t="s">
        <v>18</v>
      </c>
      <c r="C60" s="13">
        <v>146468</v>
      </c>
      <c r="D60" s="13" t="s">
        <v>130</v>
      </c>
      <c r="E60" s="11" t="s">
        <v>131</v>
      </c>
      <c r="F60" s="13" t="s">
        <v>21</v>
      </c>
      <c r="G60" s="13"/>
      <c r="H60" s="17">
        <v>0.05</v>
      </c>
      <c r="I60" s="19">
        <v>139145</v>
      </c>
      <c r="J60" s="20">
        <v>0.06</v>
      </c>
      <c r="K60" s="19">
        <v>137680</v>
      </c>
      <c r="L60" s="20">
        <v>0.07</v>
      </c>
      <c r="M60" s="19">
        <v>136215</v>
      </c>
      <c r="N60" s="13" t="s">
        <v>22</v>
      </c>
      <c r="O60" s="8"/>
      <c r="P60" s="8"/>
      <c r="Q60" s="8"/>
    </row>
    <row r="61" ht="89.25" spans="1:17">
      <c r="A61" s="13" t="s">
        <v>17</v>
      </c>
      <c r="B61" s="13" t="s">
        <v>18</v>
      </c>
      <c r="C61" s="13">
        <v>188436</v>
      </c>
      <c r="D61" s="13" t="s">
        <v>132</v>
      </c>
      <c r="E61" s="11" t="s">
        <v>133</v>
      </c>
      <c r="F61" s="13" t="s">
        <v>21</v>
      </c>
      <c r="G61" s="13"/>
      <c r="H61" s="17">
        <v>0.05</v>
      </c>
      <c r="I61" s="19">
        <v>179014</v>
      </c>
      <c r="J61" s="20">
        <v>0.06</v>
      </c>
      <c r="K61" s="19">
        <v>177130</v>
      </c>
      <c r="L61" s="20">
        <v>0.07</v>
      </c>
      <c r="M61" s="19">
        <v>175245</v>
      </c>
      <c r="N61" s="13" t="s">
        <v>22</v>
      </c>
      <c r="O61" s="8"/>
      <c r="P61" s="8"/>
      <c r="Q61" s="8"/>
    </row>
    <row r="62" ht="76.5" spans="1:17">
      <c r="A62" s="13" t="s">
        <v>17</v>
      </c>
      <c r="B62" s="13" t="s">
        <v>18</v>
      </c>
      <c r="C62" s="13">
        <v>28991</v>
      </c>
      <c r="D62" s="13" t="s">
        <v>134</v>
      </c>
      <c r="E62" s="11" t="s">
        <v>135</v>
      </c>
      <c r="F62" s="13" t="s">
        <v>21</v>
      </c>
      <c r="G62" s="13"/>
      <c r="H62" s="17">
        <v>0.05</v>
      </c>
      <c r="I62" s="19">
        <v>27541</v>
      </c>
      <c r="J62" s="20">
        <v>0.06</v>
      </c>
      <c r="K62" s="19">
        <v>27252</v>
      </c>
      <c r="L62" s="20">
        <v>0.07</v>
      </c>
      <c r="M62" s="19">
        <v>26962</v>
      </c>
      <c r="N62" s="13" t="s">
        <v>22</v>
      </c>
      <c r="O62" s="8"/>
      <c r="P62" s="8"/>
      <c r="Q62" s="8"/>
    </row>
    <row r="63" ht="89.25" spans="1:17">
      <c r="A63" s="13" t="s">
        <v>17</v>
      </c>
      <c r="B63" s="13" t="s">
        <v>18</v>
      </c>
      <c r="C63" s="13">
        <v>99959</v>
      </c>
      <c r="D63" s="13" t="s">
        <v>136</v>
      </c>
      <c r="E63" s="11" t="s">
        <v>137</v>
      </c>
      <c r="F63" s="13" t="s">
        <v>21</v>
      </c>
      <c r="G63" s="13"/>
      <c r="H63" s="17">
        <v>0.05</v>
      </c>
      <c r="I63" s="19">
        <v>94961</v>
      </c>
      <c r="J63" s="20">
        <v>0.06</v>
      </c>
      <c r="K63" s="19">
        <v>93961</v>
      </c>
      <c r="L63" s="20">
        <v>0.07</v>
      </c>
      <c r="M63" s="19">
        <v>92962</v>
      </c>
      <c r="N63" s="13" t="s">
        <v>22</v>
      </c>
      <c r="O63" s="8"/>
      <c r="P63" s="8"/>
      <c r="Q63" s="8"/>
    </row>
    <row r="64" ht="89.25" spans="1:17">
      <c r="A64" s="13" t="s">
        <v>17</v>
      </c>
      <c r="B64" s="13" t="s">
        <v>18</v>
      </c>
      <c r="C64" s="13">
        <v>136152</v>
      </c>
      <c r="D64" s="13" t="s">
        <v>138</v>
      </c>
      <c r="E64" s="11" t="s">
        <v>139</v>
      </c>
      <c r="F64" s="13" t="s">
        <v>21</v>
      </c>
      <c r="G64" s="13"/>
      <c r="H64" s="17">
        <v>0.05</v>
      </c>
      <c r="I64" s="19">
        <v>129344</v>
      </c>
      <c r="J64" s="20">
        <v>0.06</v>
      </c>
      <c r="K64" s="19">
        <v>127983</v>
      </c>
      <c r="L64" s="20">
        <v>0.07</v>
      </c>
      <c r="M64" s="19">
        <v>126621</v>
      </c>
      <c r="N64" s="13" t="s">
        <v>22</v>
      </c>
      <c r="O64" s="8"/>
      <c r="P64" s="8"/>
      <c r="Q64" s="8"/>
    </row>
    <row r="65" ht="89.25" spans="1:17">
      <c r="A65" s="13" t="s">
        <v>17</v>
      </c>
      <c r="B65" s="13" t="s">
        <v>18</v>
      </c>
      <c r="C65" s="13">
        <v>203210</v>
      </c>
      <c r="D65" s="13" t="s">
        <v>140</v>
      </c>
      <c r="E65" s="11" t="s">
        <v>141</v>
      </c>
      <c r="F65" s="13" t="s">
        <v>21</v>
      </c>
      <c r="G65" s="13"/>
      <c r="H65" s="17">
        <v>0.05</v>
      </c>
      <c r="I65" s="19">
        <v>193050</v>
      </c>
      <c r="J65" s="20">
        <v>0.06</v>
      </c>
      <c r="K65" s="19">
        <v>191017</v>
      </c>
      <c r="L65" s="20">
        <v>0.07</v>
      </c>
      <c r="M65" s="19">
        <v>188985</v>
      </c>
      <c r="N65" s="13" t="s">
        <v>22</v>
      </c>
      <c r="O65" s="8"/>
      <c r="P65" s="8"/>
      <c r="Q65" s="8"/>
    </row>
    <row r="66" ht="76.5" spans="1:17">
      <c r="A66" s="13" t="s">
        <v>17</v>
      </c>
      <c r="B66" s="13" t="s">
        <v>18</v>
      </c>
      <c r="C66" s="13">
        <v>32259</v>
      </c>
      <c r="D66" s="13" t="s">
        <v>142</v>
      </c>
      <c r="E66" s="11" t="s">
        <v>143</v>
      </c>
      <c r="F66" s="13" t="s">
        <v>21</v>
      </c>
      <c r="G66" s="8"/>
      <c r="H66" s="17">
        <v>0.05</v>
      </c>
      <c r="I66" s="19">
        <v>30646</v>
      </c>
      <c r="J66" s="20">
        <v>0.06</v>
      </c>
      <c r="K66" s="19">
        <v>30323</v>
      </c>
      <c r="L66" s="20">
        <v>0.07</v>
      </c>
      <c r="M66" s="19">
        <v>30001</v>
      </c>
      <c r="N66" s="13" t="s">
        <v>22</v>
      </c>
      <c r="O66" s="8"/>
      <c r="P66" s="8"/>
      <c r="Q66" s="8"/>
    </row>
    <row r="67" ht="89.25" spans="1:17">
      <c r="A67" s="13" t="s">
        <v>17</v>
      </c>
      <c r="B67" s="13" t="s">
        <v>18</v>
      </c>
      <c r="C67" s="13">
        <v>119368</v>
      </c>
      <c r="D67" s="13" t="s">
        <v>144</v>
      </c>
      <c r="E67" s="11" t="s">
        <v>145</v>
      </c>
      <c r="F67" s="13" t="s">
        <v>21</v>
      </c>
      <c r="G67" s="13"/>
      <c r="H67" s="17">
        <v>0.05</v>
      </c>
      <c r="I67" s="19">
        <v>113400</v>
      </c>
      <c r="J67" s="20">
        <v>0.06</v>
      </c>
      <c r="K67" s="19">
        <v>112206</v>
      </c>
      <c r="L67" s="20">
        <v>0.07</v>
      </c>
      <c r="M67" s="19">
        <v>111012</v>
      </c>
      <c r="N67" s="13" t="s">
        <v>22</v>
      </c>
      <c r="O67" s="8"/>
      <c r="P67" s="8"/>
      <c r="Q67" s="8"/>
    </row>
    <row r="68" ht="89.25" spans="1:17">
      <c r="A68" s="13" t="s">
        <v>17</v>
      </c>
      <c r="B68" s="13" t="s">
        <v>18</v>
      </c>
      <c r="C68" s="13">
        <v>193000</v>
      </c>
      <c r="D68" s="13" t="s">
        <v>146</v>
      </c>
      <c r="E68" s="11" t="s">
        <v>147</v>
      </c>
      <c r="F68" s="13" t="s">
        <v>21</v>
      </c>
      <c r="G68" s="13"/>
      <c r="H68" s="17">
        <v>0.05</v>
      </c>
      <c r="I68" s="19">
        <v>183350</v>
      </c>
      <c r="J68" s="20">
        <v>0.06</v>
      </c>
      <c r="K68" s="19">
        <v>181420</v>
      </c>
      <c r="L68" s="20">
        <v>0.07</v>
      </c>
      <c r="M68" s="19">
        <v>179490</v>
      </c>
      <c r="N68" s="13" t="s">
        <v>22</v>
      </c>
      <c r="O68" s="8"/>
      <c r="P68" s="8"/>
      <c r="Q68" s="8"/>
    </row>
    <row r="69" ht="63.75" spans="1:17">
      <c r="A69" s="13" t="s">
        <v>17</v>
      </c>
      <c r="B69" s="13" t="s">
        <v>18</v>
      </c>
      <c r="C69" s="13">
        <v>145162</v>
      </c>
      <c r="D69" s="13" t="s">
        <v>148</v>
      </c>
      <c r="E69" s="11" t="s">
        <v>149</v>
      </c>
      <c r="F69" s="13" t="s">
        <v>21</v>
      </c>
      <c r="G69" s="8"/>
      <c r="H69" s="17">
        <v>0.05</v>
      </c>
      <c r="I69" s="19">
        <v>137904</v>
      </c>
      <c r="J69" s="20">
        <v>0.06</v>
      </c>
      <c r="K69" s="19">
        <v>136452</v>
      </c>
      <c r="L69" s="20">
        <v>0.07</v>
      </c>
      <c r="M69" s="19">
        <v>135001</v>
      </c>
      <c r="N69" s="13" t="s">
        <v>22</v>
      </c>
      <c r="O69" s="8"/>
      <c r="P69" s="8"/>
      <c r="Q69" s="8"/>
    </row>
    <row r="70" ht="102" spans="1:17">
      <c r="A70" s="13" t="s">
        <v>17</v>
      </c>
      <c r="B70" s="13" t="s">
        <v>18</v>
      </c>
      <c r="C70" s="13">
        <v>51949</v>
      </c>
      <c r="D70" s="13" t="s">
        <v>150</v>
      </c>
      <c r="E70" s="11" t="s">
        <v>151</v>
      </c>
      <c r="F70" s="13" t="s">
        <v>21</v>
      </c>
      <c r="G70" s="8"/>
      <c r="H70" s="17">
        <v>0.05</v>
      </c>
      <c r="I70" s="19">
        <v>49352</v>
      </c>
      <c r="J70" s="20">
        <v>0.06</v>
      </c>
      <c r="K70" s="19">
        <v>48832</v>
      </c>
      <c r="L70" s="20">
        <v>0.07</v>
      </c>
      <c r="M70" s="19">
        <v>48313</v>
      </c>
      <c r="N70" s="13" t="s">
        <v>22</v>
      </c>
      <c r="O70" s="8"/>
      <c r="P70" s="8"/>
      <c r="Q70" s="8"/>
    </row>
    <row r="71" ht="89.25" spans="1:17">
      <c r="A71" s="13" t="s">
        <v>17</v>
      </c>
      <c r="B71" s="13" t="s">
        <v>18</v>
      </c>
      <c r="C71" s="13">
        <v>35484</v>
      </c>
      <c r="D71" s="13" t="s">
        <v>152</v>
      </c>
      <c r="E71" s="11" t="s">
        <v>153</v>
      </c>
      <c r="F71" s="13" t="s">
        <v>21</v>
      </c>
      <c r="G71" s="8"/>
      <c r="H71" s="17">
        <v>0.05</v>
      </c>
      <c r="I71" s="19">
        <v>33710</v>
      </c>
      <c r="J71" s="20">
        <v>0.06</v>
      </c>
      <c r="K71" s="19">
        <v>33355</v>
      </c>
      <c r="L71" s="20">
        <v>0.07</v>
      </c>
      <c r="M71" s="19">
        <v>33000</v>
      </c>
      <c r="N71" s="13" t="s">
        <v>22</v>
      </c>
      <c r="O71" s="8"/>
      <c r="P71" s="8"/>
      <c r="Q71" s="8"/>
    </row>
    <row r="72" ht="102" spans="1:17">
      <c r="A72" s="13" t="s">
        <v>17</v>
      </c>
      <c r="B72" s="13" t="s">
        <v>18</v>
      </c>
      <c r="C72" s="13">
        <v>58400</v>
      </c>
      <c r="D72" s="13" t="s">
        <v>154</v>
      </c>
      <c r="E72" s="11" t="s">
        <v>155</v>
      </c>
      <c r="F72" s="13" t="s">
        <v>21</v>
      </c>
      <c r="G72" s="8"/>
      <c r="H72" s="17">
        <v>0.05</v>
      </c>
      <c r="I72" s="19">
        <v>55480</v>
      </c>
      <c r="J72" s="20">
        <v>0.06</v>
      </c>
      <c r="K72" s="19">
        <v>54896</v>
      </c>
      <c r="L72" s="20">
        <v>0.07</v>
      </c>
      <c r="M72" s="19">
        <v>54312</v>
      </c>
      <c r="N72" s="13" t="s">
        <v>22</v>
      </c>
      <c r="O72" s="8"/>
      <c r="P72" s="8"/>
      <c r="Q72" s="8"/>
    </row>
    <row r="73" ht="89.25" spans="1:17">
      <c r="A73" s="13" t="s">
        <v>17</v>
      </c>
      <c r="B73" s="13" t="s">
        <v>18</v>
      </c>
      <c r="C73" s="13">
        <v>41936</v>
      </c>
      <c r="D73" s="13" t="s">
        <v>156</v>
      </c>
      <c r="E73" s="11" t="s">
        <v>157</v>
      </c>
      <c r="F73" s="13" t="s">
        <v>21</v>
      </c>
      <c r="G73" s="8"/>
      <c r="H73" s="17">
        <v>0.05</v>
      </c>
      <c r="I73" s="19">
        <v>39839</v>
      </c>
      <c r="J73" s="20">
        <v>0.06</v>
      </c>
      <c r="K73" s="19">
        <v>39420</v>
      </c>
      <c r="L73" s="20">
        <v>0.07</v>
      </c>
      <c r="M73" s="19">
        <v>39000</v>
      </c>
      <c r="N73" s="13" t="s">
        <v>22</v>
      </c>
      <c r="O73" s="8"/>
      <c r="P73" s="8"/>
      <c r="Q73" s="8"/>
    </row>
    <row r="74" ht="102" spans="1:17">
      <c r="A74" s="13" t="s">
        <v>17</v>
      </c>
      <c r="B74" s="13" t="s">
        <v>18</v>
      </c>
      <c r="C74" s="13">
        <v>93423</v>
      </c>
      <c r="D74" s="13" t="s">
        <v>158</v>
      </c>
      <c r="E74" s="11" t="s">
        <v>159</v>
      </c>
      <c r="F74" s="13" t="s">
        <v>21</v>
      </c>
      <c r="G74" s="8"/>
      <c r="H74" s="17">
        <v>0.05</v>
      </c>
      <c r="I74" s="19">
        <v>88752</v>
      </c>
      <c r="J74" s="20">
        <v>0.06</v>
      </c>
      <c r="K74" s="19">
        <v>87818</v>
      </c>
      <c r="L74" s="20">
        <v>0.07</v>
      </c>
      <c r="M74" s="19">
        <v>86883</v>
      </c>
      <c r="N74" s="13" t="s">
        <v>22</v>
      </c>
      <c r="O74" s="8"/>
      <c r="P74" s="8"/>
      <c r="Q74" s="8"/>
    </row>
    <row r="75" ht="89.25" spans="1:17">
      <c r="A75" s="13" t="s">
        <v>17</v>
      </c>
      <c r="B75" s="13" t="s">
        <v>18</v>
      </c>
      <c r="C75" s="13">
        <v>61291</v>
      </c>
      <c r="D75" s="13" t="s">
        <v>160</v>
      </c>
      <c r="E75" s="11" t="s">
        <v>161</v>
      </c>
      <c r="F75" s="13" t="s">
        <v>21</v>
      </c>
      <c r="G75" s="8"/>
      <c r="H75" s="17">
        <v>0.05</v>
      </c>
      <c r="I75" s="19">
        <v>58226</v>
      </c>
      <c r="J75" s="20">
        <v>0.06</v>
      </c>
      <c r="K75" s="19">
        <v>57614</v>
      </c>
      <c r="L75" s="20">
        <v>0.07</v>
      </c>
      <c r="M75" s="19">
        <v>57001</v>
      </c>
      <c r="N75" s="13" t="s">
        <v>22</v>
      </c>
      <c r="O75" s="8"/>
      <c r="P75" s="8"/>
      <c r="Q75" s="8"/>
    </row>
    <row r="76" ht="102" spans="1:17">
      <c r="A76" s="13" t="s">
        <v>17</v>
      </c>
      <c r="B76" s="13" t="s">
        <v>18</v>
      </c>
      <c r="C76" s="13">
        <v>109552</v>
      </c>
      <c r="D76" s="13" t="s">
        <v>162</v>
      </c>
      <c r="E76" s="11" t="s">
        <v>163</v>
      </c>
      <c r="F76" s="13" t="s">
        <v>21</v>
      </c>
      <c r="G76" s="8"/>
      <c r="H76" s="17">
        <v>0.05</v>
      </c>
      <c r="I76" s="19">
        <v>104074</v>
      </c>
      <c r="J76" s="20">
        <v>0.06</v>
      </c>
      <c r="K76" s="19">
        <v>102979</v>
      </c>
      <c r="L76" s="20">
        <v>0.07</v>
      </c>
      <c r="M76" s="19">
        <v>101883</v>
      </c>
      <c r="N76" s="13" t="s">
        <v>22</v>
      </c>
      <c r="O76" s="8"/>
      <c r="P76" s="8"/>
      <c r="Q76" s="8"/>
    </row>
    <row r="77" ht="89.25" spans="1:17">
      <c r="A77" s="13" t="s">
        <v>17</v>
      </c>
      <c r="B77" s="13" t="s">
        <v>18</v>
      </c>
      <c r="C77" s="13">
        <v>80646</v>
      </c>
      <c r="D77" s="13" t="s">
        <v>164</v>
      </c>
      <c r="E77" s="11" t="s">
        <v>165</v>
      </c>
      <c r="F77" s="13" t="s">
        <v>21</v>
      </c>
      <c r="G77" s="8"/>
      <c r="H77" s="17">
        <v>0.05</v>
      </c>
      <c r="I77" s="19">
        <v>76614</v>
      </c>
      <c r="J77" s="20">
        <v>0.06</v>
      </c>
      <c r="K77" s="19">
        <v>75807</v>
      </c>
      <c r="L77" s="20">
        <v>0.07</v>
      </c>
      <c r="M77" s="19">
        <v>75001</v>
      </c>
      <c r="N77" s="13" t="s">
        <v>22</v>
      </c>
      <c r="O77" s="8"/>
      <c r="P77" s="8"/>
      <c r="Q77" s="8"/>
    </row>
    <row r="78" ht="102" spans="1:17">
      <c r="A78" s="13" t="s">
        <v>17</v>
      </c>
      <c r="B78" s="13" t="s">
        <v>18</v>
      </c>
      <c r="C78" s="13">
        <v>176491</v>
      </c>
      <c r="D78" s="13" t="s">
        <v>166</v>
      </c>
      <c r="E78" s="11" t="s">
        <v>167</v>
      </c>
      <c r="F78" s="13" t="s">
        <v>21</v>
      </c>
      <c r="G78" s="8"/>
      <c r="H78" s="17">
        <v>0.05</v>
      </c>
      <c r="I78" s="19">
        <v>167666</v>
      </c>
      <c r="J78" s="20">
        <v>0.06</v>
      </c>
      <c r="K78" s="19">
        <v>165902</v>
      </c>
      <c r="L78" s="20">
        <v>0.07</v>
      </c>
      <c r="M78" s="19">
        <v>164137</v>
      </c>
      <c r="N78" s="13" t="s">
        <v>22</v>
      </c>
      <c r="O78" s="8"/>
      <c r="P78" s="8"/>
      <c r="Q78" s="8"/>
    </row>
    <row r="79" ht="89.25" spans="1:17">
      <c r="A79" s="13" t="s">
        <v>17</v>
      </c>
      <c r="B79" s="13" t="s">
        <v>18</v>
      </c>
      <c r="C79" s="13">
        <v>120162</v>
      </c>
      <c r="D79" s="13" t="s">
        <v>168</v>
      </c>
      <c r="E79" s="11" t="s">
        <v>169</v>
      </c>
      <c r="F79" s="13" t="s">
        <v>21</v>
      </c>
      <c r="G79" s="8"/>
      <c r="H79" s="17">
        <v>0.05</v>
      </c>
      <c r="I79" s="19">
        <v>114154</v>
      </c>
      <c r="J79" s="20">
        <v>0.06</v>
      </c>
      <c r="K79" s="19">
        <v>112952</v>
      </c>
      <c r="L79" s="20">
        <v>0.07</v>
      </c>
      <c r="M79" s="19">
        <v>111751</v>
      </c>
      <c r="N79" s="13" t="s">
        <v>22</v>
      </c>
      <c r="O79" s="8"/>
      <c r="P79" s="8"/>
      <c r="Q79" s="8"/>
    </row>
    <row r="80" ht="89.25" spans="1:17">
      <c r="A80" s="13" t="s">
        <v>17</v>
      </c>
      <c r="B80" s="13" t="s">
        <v>18</v>
      </c>
      <c r="C80" s="13">
        <v>164517</v>
      </c>
      <c r="D80" s="13" t="s">
        <v>170</v>
      </c>
      <c r="E80" s="11" t="s">
        <v>171</v>
      </c>
      <c r="F80" s="13" t="s">
        <v>21</v>
      </c>
      <c r="G80" s="8"/>
      <c r="H80" s="17">
        <v>0.05</v>
      </c>
      <c r="I80" s="19">
        <v>156291</v>
      </c>
      <c r="J80" s="20">
        <v>0.06</v>
      </c>
      <c r="K80" s="19">
        <v>154646</v>
      </c>
      <c r="L80" s="20">
        <v>0.07</v>
      </c>
      <c r="M80" s="19">
        <v>153001</v>
      </c>
      <c r="N80" s="13" t="s">
        <v>22</v>
      </c>
      <c r="O80" s="8"/>
      <c r="P80" s="8"/>
      <c r="Q80" s="8"/>
    </row>
    <row r="81" ht="89.25" spans="1:17">
      <c r="A81" s="13" t="s">
        <v>17</v>
      </c>
      <c r="B81" s="13" t="s">
        <v>18</v>
      </c>
      <c r="C81" s="13">
        <v>196775</v>
      </c>
      <c r="D81" s="13" t="s">
        <v>172</v>
      </c>
      <c r="E81" s="11" t="s">
        <v>173</v>
      </c>
      <c r="F81" s="13" t="s">
        <v>21</v>
      </c>
      <c r="G81" s="8"/>
      <c r="H81" s="17">
        <v>0.05</v>
      </c>
      <c r="I81" s="19">
        <v>186936</v>
      </c>
      <c r="J81" s="20">
        <v>0.06</v>
      </c>
      <c r="K81" s="19">
        <v>184969</v>
      </c>
      <c r="L81" s="20">
        <v>0.07</v>
      </c>
      <c r="M81" s="19">
        <v>183001</v>
      </c>
      <c r="N81" s="13" t="s">
        <v>22</v>
      </c>
      <c r="O81" s="8"/>
      <c r="P81" s="8"/>
      <c r="Q81" s="8"/>
    </row>
    <row r="82" ht="89.25" spans="1:17">
      <c r="A82" s="13" t="s">
        <v>17</v>
      </c>
      <c r="B82" s="13" t="s">
        <v>18</v>
      </c>
      <c r="C82" s="13">
        <v>196775</v>
      </c>
      <c r="D82" s="13" t="s">
        <v>174</v>
      </c>
      <c r="E82" s="11" t="s">
        <v>175</v>
      </c>
      <c r="F82" s="13" t="s">
        <v>21</v>
      </c>
      <c r="G82" s="8"/>
      <c r="H82" s="17">
        <v>0.05</v>
      </c>
      <c r="I82" s="19">
        <v>186936</v>
      </c>
      <c r="J82" s="20">
        <v>0.06</v>
      </c>
      <c r="K82" s="19">
        <v>184969</v>
      </c>
      <c r="L82" s="20">
        <v>0.07</v>
      </c>
      <c r="M82" s="19">
        <v>183001</v>
      </c>
      <c r="N82" s="13" t="s">
        <v>22</v>
      </c>
      <c r="O82" s="8"/>
      <c r="P82" s="8"/>
      <c r="Q82" s="8"/>
    </row>
    <row r="83" ht="89.25" spans="1:17">
      <c r="A83" s="13" t="s">
        <v>17</v>
      </c>
      <c r="B83" s="13" t="s">
        <v>18</v>
      </c>
      <c r="C83" s="13">
        <v>209678</v>
      </c>
      <c r="D83" s="13" t="s">
        <v>176</v>
      </c>
      <c r="E83" s="11" t="s">
        <v>177</v>
      </c>
      <c r="F83" s="13" t="s">
        <v>21</v>
      </c>
      <c r="G83" s="8"/>
      <c r="H83" s="17">
        <v>0.05</v>
      </c>
      <c r="I83" s="19">
        <v>199194</v>
      </c>
      <c r="J83" s="20">
        <v>0.06</v>
      </c>
      <c r="K83" s="19">
        <v>197097</v>
      </c>
      <c r="L83" s="20">
        <v>0.07</v>
      </c>
      <c r="M83" s="19">
        <v>195001</v>
      </c>
      <c r="N83" s="13" t="s">
        <v>22</v>
      </c>
      <c r="O83" s="8"/>
      <c r="P83" s="8"/>
      <c r="Q83" s="8"/>
    </row>
    <row r="84" ht="89.25" spans="1:17">
      <c r="A84" s="13" t="s">
        <v>17</v>
      </c>
      <c r="B84" s="13" t="s">
        <v>18</v>
      </c>
      <c r="C84" s="13">
        <v>241936</v>
      </c>
      <c r="D84" s="13" t="s">
        <v>178</v>
      </c>
      <c r="E84" s="11" t="s">
        <v>179</v>
      </c>
      <c r="F84" s="13" t="s">
        <v>21</v>
      </c>
      <c r="G84" s="8"/>
      <c r="H84" s="17">
        <v>0.05</v>
      </c>
      <c r="I84" s="19">
        <v>229839</v>
      </c>
      <c r="J84" s="20">
        <v>0.06</v>
      </c>
      <c r="K84" s="19">
        <v>227420</v>
      </c>
      <c r="L84" s="20">
        <v>0.07</v>
      </c>
      <c r="M84" s="19">
        <v>225000</v>
      </c>
      <c r="N84" s="13" t="s">
        <v>22</v>
      </c>
      <c r="O84" s="8"/>
      <c r="P84" s="8"/>
      <c r="Q84" s="8"/>
    </row>
    <row r="85" ht="89.25" spans="1:17">
      <c r="A85" s="13" t="s">
        <v>17</v>
      </c>
      <c r="B85" s="13" t="s">
        <v>18</v>
      </c>
      <c r="C85" s="13">
        <v>288710</v>
      </c>
      <c r="D85" s="13" t="s">
        <v>180</v>
      </c>
      <c r="E85" s="11" t="s">
        <v>181</v>
      </c>
      <c r="F85" s="13" t="s">
        <v>21</v>
      </c>
      <c r="G85" s="8"/>
      <c r="H85" s="17">
        <v>0.05</v>
      </c>
      <c r="I85" s="19">
        <v>274275</v>
      </c>
      <c r="J85" s="20">
        <v>0.06</v>
      </c>
      <c r="K85" s="19">
        <v>271387</v>
      </c>
      <c r="L85" s="20">
        <v>0.07</v>
      </c>
      <c r="M85" s="19">
        <v>268500</v>
      </c>
      <c r="N85" s="13" t="s">
        <v>22</v>
      </c>
      <c r="O85" s="8"/>
      <c r="P85" s="8"/>
      <c r="Q85" s="8"/>
    </row>
    <row r="86" ht="89.25" spans="1:17">
      <c r="A86" s="13" t="s">
        <v>17</v>
      </c>
      <c r="B86" s="13" t="s">
        <v>18</v>
      </c>
      <c r="C86" s="13">
        <v>380646</v>
      </c>
      <c r="D86" s="13" t="s">
        <v>182</v>
      </c>
      <c r="E86" s="11" t="s">
        <v>183</v>
      </c>
      <c r="F86" s="13" t="s">
        <v>21</v>
      </c>
      <c r="G86" s="8"/>
      <c r="H86" s="17">
        <v>0.05</v>
      </c>
      <c r="I86" s="19">
        <v>361614</v>
      </c>
      <c r="J86" s="20">
        <v>0.06</v>
      </c>
      <c r="K86" s="19">
        <v>357807</v>
      </c>
      <c r="L86" s="20">
        <v>0.07</v>
      </c>
      <c r="M86" s="19">
        <v>354001</v>
      </c>
      <c r="N86" s="13" t="s">
        <v>22</v>
      </c>
      <c r="O86" s="8"/>
      <c r="P86" s="8"/>
      <c r="Q86" s="8"/>
    </row>
    <row r="87" ht="114.75" spans="1:17">
      <c r="A87" s="13" t="s">
        <v>17</v>
      </c>
      <c r="B87" s="13" t="s">
        <v>18</v>
      </c>
      <c r="C87" s="13">
        <v>27420</v>
      </c>
      <c r="D87" s="13" t="s">
        <v>184</v>
      </c>
      <c r="E87" s="11" t="s">
        <v>185</v>
      </c>
      <c r="F87" s="13" t="s">
        <v>21</v>
      </c>
      <c r="G87" s="8"/>
      <c r="H87" s="17">
        <v>0.05</v>
      </c>
      <c r="I87" s="19">
        <v>26049</v>
      </c>
      <c r="J87" s="20">
        <v>0.06</v>
      </c>
      <c r="K87" s="19">
        <v>25775</v>
      </c>
      <c r="L87" s="20">
        <v>0.07</v>
      </c>
      <c r="M87" s="19">
        <v>25501</v>
      </c>
      <c r="N87" s="13" t="s">
        <v>22</v>
      </c>
      <c r="O87" s="8"/>
      <c r="P87" s="8"/>
      <c r="Q87" s="8"/>
    </row>
    <row r="88" ht="114.75" spans="1:17">
      <c r="A88" s="13" t="s">
        <v>17</v>
      </c>
      <c r="B88" s="13" t="s">
        <v>18</v>
      </c>
      <c r="C88" s="13">
        <v>32259</v>
      </c>
      <c r="D88" s="13" t="s">
        <v>186</v>
      </c>
      <c r="E88" s="11" t="s">
        <v>187</v>
      </c>
      <c r="F88" s="13" t="s">
        <v>21</v>
      </c>
      <c r="G88" s="8"/>
      <c r="H88" s="17">
        <v>0.05</v>
      </c>
      <c r="I88" s="19">
        <v>30646</v>
      </c>
      <c r="J88" s="20">
        <v>0.06</v>
      </c>
      <c r="K88" s="19">
        <v>30323</v>
      </c>
      <c r="L88" s="20">
        <v>0.07</v>
      </c>
      <c r="M88" s="19">
        <v>30001</v>
      </c>
      <c r="N88" s="13" t="s">
        <v>22</v>
      </c>
      <c r="O88" s="8"/>
      <c r="P88" s="8"/>
      <c r="Q88" s="8"/>
    </row>
    <row r="89" ht="114.75" spans="1:17">
      <c r="A89" s="13" t="s">
        <v>17</v>
      </c>
      <c r="B89" s="13" t="s">
        <v>18</v>
      </c>
      <c r="C89" s="13">
        <v>38710</v>
      </c>
      <c r="D89" s="13" t="s">
        <v>188</v>
      </c>
      <c r="E89" s="11" t="s">
        <v>189</v>
      </c>
      <c r="F89" s="13" t="s">
        <v>21</v>
      </c>
      <c r="G89" s="8"/>
      <c r="H89" s="17">
        <v>0.05</v>
      </c>
      <c r="I89" s="19">
        <v>36775</v>
      </c>
      <c r="J89" s="20">
        <v>0.06</v>
      </c>
      <c r="K89" s="19">
        <v>36387</v>
      </c>
      <c r="L89" s="20">
        <v>0.07</v>
      </c>
      <c r="M89" s="19">
        <v>36000</v>
      </c>
      <c r="N89" s="13" t="s">
        <v>22</v>
      </c>
      <c r="O89" s="8"/>
      <c r="P89" s="8"/>
      <c r="Q89" s="8"/>
    </row>
    <row r="90" ht="114.75" spans="1:17">
      <c r="A90" s="13" t="s">
        <v>17</v>
      </c>
      <c r="B90" s="13" t="s">
        <v>18</v>
      </c>
      <c r="C90" s="13">
        <v>64517</v>
      </c>
      <c r="D90" s="13" t="s">
        <v>190</v>
      </c>
      <c r="E90" s="11" t="s">
        <v>191</v>
      </c>
      <c r="F90" s="13" t="s">
        <v>21</v>
      </c>
      <c r="G90" s="8"/>
      <c r="H90" s="17">
        <v>0.05</v>
      </c>
      <c r="I90" s="19">
        <v>61291</v>
      </c>
      <c r="J90" s="20">
        <v>0.06</v>
      </c>
      <c r="K90" s="19">
        <v>60646</v>
      </c>
      <c r="L90" s="20">
        <v>0.07</v>
      </c>
      <c r="M90" s="19">
        <v>60001</v>
      </c>
      <c r="N90" s="13" t="s">
        <v>22</v>
      </c>
      <c r="O90" s="8"/>
      <c r="P90" s="8"/>
      <c r="Q90" s="8"/>
    </row>
    <row r="91" ht="114.75" spans="1:17">
      <c r="A91" s="13" t="s">
        <v>17</v>
      </c>
      <c r="B91" s="13" t="s">
        <v>18</v>
      </c>
      <c r="C91" s="13">
        <v>32259</v>
      </c>
      <c r="D91" s="13" t="s">
        <v>192</v>
      </c>
      <c r="E91" s="11" t="s">
        <v>193</v>
      </c>
      <c r="F91" s="13" t="s">
        <v>21</v>
      </c>
      <c r="G91" s="8"/>
      <c r="H91" s="17">
        <v>0.05</v>
      </c>
      <c r="I91" s="19">
        <v>30646</v>
      </c>
      <c r="J91" s="20">
        <v>0.06</v>
      </c>
      <c r="K91" s="19">
        <v>30323</v>
      </c>
      <c r="L91" s="20">
        <v>0.07</v>
      </c>
      <c r="M91" s="19">
        <v>30001</v>
      </c>
      <c r="N91" s="13" t="s">
        <v>22</v>
      </c>
      <c r="O91" s="8"/>
      <c r="P91" s="8"/>
      <c r="Q91" s="8"/>
    </row>
    <row r="92" ht="114.75" spans="1:17">
      <c r="A92" s="13" t="s">
        <v>17</v>
      </c>
      <c r="B92" s="13" t="s">
        <v>18</v>
      </c>
      <c r="C92" s="13">
        <v>38710</v>
      </c>
      <c r="D92" s="13" t="s">
        <v>194</v>
      </c>
      <c r="E92" s="11" t="s">
        <v>195</v>
      </c>
      <c r="F92" s="13" t="s">
        <v>21</v>
      </c>
      <c r="G92" s="8"/>
      <c r="H92" s="17">
        <v>0.05</v>
      </c>
      <c r="I92" s="19">
        <v>36775</v>
      </c>
      <c r="J92" s="20">
        <v>0.06</v>
      </c>
      <c r="K92" s="19">
        <v>36387</v>
      </c>
      <c r="L92" s="20">
        <v>0.07</v>
      </c>
      <c r="M92" s="19">
        <v>36000</v>
      </c>
      <c r="N92" s="13" t="s">
        <v>22</v>
      </c>
      <c r="O92" s="8"/>
      <c r="P92" s="8"/>
      <c r="Q92" s="8"/>
    </row>
    <row r="93" ht="114.75" spans="1:17">
      <c r="A93" s="13" t="s">
        <v>17</v>
      </c>
      <c r="B93" s="13" t="s">
        <v>18</v>
      </c>
      <c r="C93" s="13">
        <v>64517</v>
      </c>
      <c r="D93" s="13" t="s">
        <v>196</v>
      </c>
      <c r="E93" s="11" t="s">
        <v>197</v>
      </c>
      <c r="F93" s="13" t="s">
        <v>21</v>
      </c>
      <c r="G93" s="8"/>
      <c r="H93" s="17">
        <v>0.05</v>
      </c>
      <c r="I93" s="19">
        <v>61291</v>
      </c>
      <c r="J93" s="20">
        <v>0.06</v>
      </c>
      <c r="K93" s="19">
        <v>60646</v>
      </c>
      <c r="L93" s="20">
        <v>0.07</v>
      </c>
      <c r="M93" s="19">
        <v>60001</v>
      </c>
      <c r="N93" s="13" t="s">
        <v>22</v>
      </c>
      <c r="O93" s="8"/>
      <c r="P93" s="8"/>
      <c r="Q93" s="8"/>
    </row>
    <row r="94" ht="114.75" spans="1:17">
      <c r="A94" s="13" t="s">
        <v>17</v>
      </c>
      <c r="B94" s="13" t="s">
        <v>18</v>
      </c>
      <c r="C94" s="13">
        <v>76613</v>
      </c>
      <c r="D94" s="13" t="s">
        <v>198</v>
      </c>
      <c r="E94" s="11" t="s">
        <v>199</v>
      </c>
      <c r="F94" s="13" t="s">
        <v>21</v>
      </c>
      <c r="G94" s="8"/>
      <c r="H94" s="17">
        <v>0.05</v>
      </c>
      <c r="I94" s="19">
        <v>72782</v>
      </c>
      <c r="J94" s="20">
        <v>0.06</v>
      </c>
      <c r="K94" s="19">
        <v>72016</v>
      </c>
      <c r="L94" s="20">
        <v>0.07</v>
      </c>
      <c r="M94" s="19">
        <v>71250</v>
      </c>
      <c r="N94" s="13" t="s">
        <v>22</v>
      </c>
      <c r="O94" s="8"/>
      <c r="P94" s="8"/>
      <c r="Q94" s="8"/>
    </row>
    <row r="95" ht="114.75" spans="1:17">
      <c r="A95" s="13" t="s">
        <v>17</v>
      </c>
      <c r="B95" s="13" t="s">
        <v>18</v>
      </c>
      <c r="C95" s="13">
        <v>106452</v>
      </c>
      <c r="D95" s="13" t="s">
        <v>200</v>
      </c>
      <c r="E95" s="11" t="s">
        <v>201</v>
      </c>
      <c r="F95" s="13" t="s">
        <v>21</v>
      </c>
      <c r="G95" s="8"/>
      <c r="H95" s="17">
        <v>0.05</v>
      </c>
      <c r="I95" s="19">
        <v>101129</v>
      </c>
      <c r="J95" s="20">
        <v>0.06</v>
      </c>
      <c r="K95" s="19">
        <v>100065</v>
      </c>
      <c r="L95" s="20">
        <v>0.07</v>
      </c>
      <c r="M95" s="19">
        <v>99000</v>
      </c>
      <c r="N95" s="13" t="s">
        <v>22</v>
      </c>
      <c r="O95" s="8"/>
      <c r="P95" s="8"/>
      <c r="Q95" s="8"/>
    </row>
    <row r="96" ht="114.75" spans="1:17">
      <c r="A96" s="13" t="s">
        <v>17</v>
      </c>
      <c r="B96" s="13" t="s">
        <v>18</v>
      </c>
      <c r="C96" s="13">
        <v>125807</v>
      </c>
      <c r="D96" s="13" t="s">
        <v>202</v>
      </c>
      <c r="E96" s="11" t="s">
        <v>203</v>
      </c>
      <c r="F96" s="13" t="s">
        <v>21</v>
      </c>
      <c r="G96" s="8"/>
      <c r="H96" s="17">
        <v>0.05</v>
      </c>
      <c r="I96" s="19">
        <v>119517</v>
      </c>
      <c r="J96" s="20">
        <v>0.06</v>
      </c>
      <c r="K96" s="19">
        <v>118259</v>
      </c>
      <c r="L96" s="20">
        <v>0.07</v>
      </c>
      <c r="M96" s="19">
        <v>117001</v>
      </c>
      <c r="N96" s="13" t="s">
        <v>22</v>
      </c>
      <c r="O96" s="8"/>
      <c r="P96" s="8"/>
      <c r="Q96" s="8"/>
    </row>
    <row r="97" ht="114.75" spans="1:17">
      <c r="A97" s="13" t="s">
        <v>17</v>
      </c>
      <c r="B97" s="13" t="s">
        <v>18</v>
      </c>
      <c r="C97" s="13">
        <v>96775</v>
      </c>
      <c r="D97" s="13" t="s">
        <v>204</v>
      </c>
      <c r="E97" s="11" t="s">
        <v>205</v>
      </c>
      <c r="F97" s="13" t="s">
        <v>21</v>
      </c>
      <c r="G97" s="8"/>
      <c r="H97" s="17">
        <v>0.05</v>
      </c>
      <c r="I97" s="19">
        <v>91936</v>
      </c>
      <c r="J97" s="20">
        <v>0.06</v>
      </c>
      <c r="K97" s="19">
        <v>90969</v>
      </c>
      <c r="L97" s="20">
        <v>0.07</v>
      </c>
      <c r="M97" s="19">
        <v>90001</v>
      </c>
      <c r="N97" s="13" t="s">
        <v>22</v>
      </c>
      <c r="O97" s="8"/>
      <c r="P97" s="8"/>
      <c r="Q97" s="8"/>
    </row>
    <row r="98" ht="114.75" spans="1:17">
      <c r="A98" s="13" t="s">
        <v>17</v>
      </c>
      <c r="B98" s="13" t="s">
        <v>18</v>
      </c>
      <c r="C98" s="13">
        <v>112904</v>
      </c>
      <c r="D98" s="13" t="s">
        <v>206</v>
      </c>
      <c r="E98" s="11" t="s">
        <v>207</v>
      </c>
      <c r="F98" s="13" t="s">
        <v>21</v>
      </c>
      <c r="G98" s="8"/>
      <c r="H98" s="17">
        <v>0.05</v>
      </c>
      <c r="I98" s="19">
        <v>107259</v>
      </c>
      <c r="J98" s="20">
        <v>0.06</v>
      </c>
      <c r="K98" s="19">
        <v>106130</v>
      </c>
      <c r="L98" s="20">
        <v>0.07</v>
      </c>
      <c r="M98" s="19">
        <v>105001</v>
      </c>
      <c r="N98" s="13" t="s">
        <v>22</v>
      </c>
      <c r="O98" s="8"/>
      <c r="P98" s="8"/>
      <c r="Q98" s="8"/>
    </row>
    <row r="99" ht="114.75" spans="1:17">
      <c r="A99" s="13" t="s">
        <v>17</v>
      </c>
      <c r="B99" s="13" t="s">
        <v>18</v>
      </c>
      <c r="C99" s="13">
        <v>70968</v>
      </c>
      <c r="D99" s="13" t="s">
        <v>208</v>
      </c>
      <c r="E99" s="11" t="s">
        <v>209</v>
      </c>
      <c r="F99" s="13" t="s">
        <v>21</v>
      </c>
      <c r="G99" s="8"/>
      <c r="H99" s="17">
        <v>0.05</v>
      </c>
      <c r="I99" s="19">
        <v>67420</v>
      </c>
      <c r="J99" s="20">
        <v>0.06</v>
      </c>
      <c r="K99" s="19">
        <v>66710</v>
      </c>
      <c r="L99" s="20">
        <v>0.07</v>
      </c>
      <c r="M99" s="19">
        <v>66000</v>
      </c>
      <c r="N99" s="13" t="s">
        <v>22</v>
      </c>
      <c r="O99" s="8"/>
      <c r="P99" s="8"/>
      <c r="Q99" s="8"/>
    </row>
    <row r="100" ht="114.75" spans="1:17">
      <c r="A100" s="13" t="s">
        <v>17</v>
      </c>
      <c r="B100" s="13" t="s">
        <v>18</v>
      </c>
      <c r="C100" s="13">
        <v>90323</v>
      </c>
      <c r="D100" s="13" t="s">
        <v>210</v>
      </c>
      <c r="E100" s="11" t="s">
        <v>211</v>
      </c>
      <c r="F100" s="13" t="s">
        <v>21</v>
      </c>
      <c r="G100" s="8"/>
      <c r="H100" s="17">
        <v>0.05</v>
      </c>
      <c r="I100" s="19">
        <v>85807</v>
      </c>
      <c r="J100" s="20">
        <v>0.06</v>
      </c>
      <c r="K100" s="19">
        <v>84904</v>
      </c>
      <c r="L100" s="20">
        <v>0.07</v>
      </c>
      <c r="M100" s="19">
        <v>84000</v>
      </c>
      <c r="N100" s="13" t="s">
        <v>22</v>
      </c>
      <c r="O100" s="8"/>
      <c r="P100" s="8"/>
      <c r="Q100" s="8"/>
    </row>
    <row r="101" ht="114.75" spans="1:17">
      <c r="A101" s="13" t="s">
        <v>17</v>
      </c>
      <c r="B101" s="13" t="s">
        <v>18</v>
      </c>
      <c r="C101" s="13">
        <v>70968</v>
      </c>
      <c r="D101" s="13" t="s">
        <v>212</v>
      </c>
      <c r="E101" s="11" t="s">
        <v>213</v>
      </c>
      <c r="F101" s="13" t="s">
        <v>21</v>
      </c>
      <c r="G101" s="8"/>
      <c r="H101" s="17">
        <v>0.05</v>
      </c>
      <c r="I101" s="19">
        <v>67420</v>
      </c>
      <c r="J101" s="20">
        <v>0.06</v>
      </c>
      <c r="K101" s="19">
        <v>66710</v>
      </c>
      <c r="L101" s="20">
        <v>0.07</v>
      </c>
      <c r="M101" s="19">
        <v>66000</v>
      </c>
      <c r="N101" s="13" t="s">
        <v>22</v>
      </c>
      <c r="O101" s="8"/>
      <c r="P101" s="8"/>
      <c r="Q101" s="8"/>
    </row>
    <row r="102" ht="114.75" spans="1:17">
      <c r="A102" s="13" t="s">
        <v>17</v>
      </c>
      <c r="B102" s="13" t="s">
        <v>18</v>
      </c>
      <c r="C102" s="13">
        <v>90323</v>
      </c>
      <c r="D102" s="13" t="s">
        <v>214</v>
      </c>
      <c r="E102" s="11" t="s">
        <v>215</v>
      </c>
      <c r="F102" s="13" t="s">
        <v>21</v>
      </c>
      <c r="G102" s="8"/>
      <c r="H102" s="17">
        <v>0.05</v>
      </c>
      <c r="I102" s="19">
        <v>85807</v>
      </c>
      <c r="J102" s="20">
        <v>0.06</v>
      </c>
      <c r="K102" s="19">
        <v>84904</v>
      </c>
      <c r="L102" s="20">
        <v>0.07</v>
      </c>
      <c r="M102" s="19">
        <v>84000</v>
      </c>
      <c r="N102" s="13" t="s">
        <v>22</v>
      </c>
      <c r="O102" s="8"/>
      <c r="P102" s="8"/>
      <c r="Q102" s="8"/>
    </row>
    <row r="103" ht="213" customHeight="1" spans="1:17">
      <c r="A103" s="21" t="s">
        <v>216</v>
      </c>
      <c r="B103" s="21"/>
      <c r="C103" s="21"/>
      <c r="D103" s="21"/>
      <c r="E103" s="21"/>
      <c r="F103" s="21"/>
      <c r="G103" s="21"/>
      <c r="H103" s="21"/>
      <c r="I103" s="21"/>
      <c r="J103" s="21"/>
      <c r="K103" s="21"/>
      <c r="L103" s="21"/>
      <c r="M103" s="21"/>
      <c r="N103" s="21"/>
      <c r="O103" s="21"/>
      <c r="P103" s="21"/>
      <c r="Q103" s="21"/>
    </row>
    <row r="104" ht="18" customHeight="1" spans="1:16">
      <c r="A104" s="15" t="s">
        <v>217</v>
      </c>
      <c r="B104" s="15"/>
      <c r="C104" s="15"/>
      <c r="D104" s="15"/>
      <c r="E104" s="15"/>
      <c r="F104" s="15"/>
      <c r="G104" s="15"/>
      <c r="H104" s="15"/>
      <c r="I104" s="15"/>
      <c r="J104" s="15"/>
      <c r="K104" s="15"/>
      <c r="L104" s="15"/>
      <c r="M104" s="15"/>
      <c r="N104" s="15"/>
      <c r="O104" s="15"/>
      <c r="P104" s="15"/>
    </row>
    <row r="105" ht="18" customHeight="1" spans="1:16">
      <c r="A105" s="15" t="s">
        <v>218</v>
      </c>
      <c r="B105" s="15"/>
      <c r="C105" s="15"/>
      <c r="D105" s="15"/>
      <c r="E105" s="15"/>
      <c r="F105" s="15"/>
      <c r="G105" s="15"/>
      <c r="H105" s="15"/>
      <c r="I105" s="15"/>
      <c r="J105" s="15"/>
      <c r="K105" s="15"/>
      <c r="L105" s="15"/>
      <c r="M105" s="15"/>
      <c r="N105" s="15"/>
      <c r="O105" s="15"/>
      <c r="P105" s="15"/>
    </row>
    <row r="106" ht="18" customHeight="1" spans="1:16">
      <c r="A106" s="15" t="s">
        <v>219</v>
      </c>
      <c r="B106" s="15"/>
      <c r="C106" s="15"/>
      <c r="D106" s="15"/>
      <c r="E106" s="15"/>
      <c r="F106" s="15"/>
      <c r="G106" s="15"/>
      <c r="H106" s="15"/>
      <c r="I106" s="15"/>
      <c r="J106" s="15"/>
      <c r="K106" s="15"/>
      <c r="L106" s="15"/>
      <c r="M106" s="15"/>
      <c r="N106" s="15"/>
      <c r="O106" s="15"/>
      <c r="P106" s="15"/>
    </row>
  </sheetData>
  <mergeCells count="17">
    <mergeCell ref="A1:Q1"/>
    <mergeCell ref="A2:Q2"/>
    <mergeCell ref="H3:I3"/>
    <mergeCell ref="J3:K3"/>
    <mergeCell ref="L3:M3"/>
    <mergeCell ref="A103:Q103"/>
    <mergeCell ref="A104:P104"/>
    <mergeCell ref="A105:P105"/>
    <mergeCell ref="A106:P106"/>
    <mergeCell ref="A3:A4"/>
    <mergeCell ref="B3:B4"/>
    <mergeCell ref="D3:D4"/>
    <mergeCell ref="E3:E4"/>
    <mergeCell ref="N3:N4"/>
    <mergeCell ref="O3:O4"/>
    <mergeCell ref="P3:P4"/>
    <mergeCell ref="Q3:Q4"/>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zoomScale="85" zoomScaleNormal="85" workbookViewId="0">
      <selection activeCell="D27" sqref="D27"/>
    </sheetView>
  </sheetViews>
  <sheetFormatPr defaultColWidth="9" defaultRowHeight="13.5" outlineLevelCol="7"/>
  <cols>
    <col min="1" max="1" width="5.625" style="1" customWidth="1"/>
    <col min="2" max="2" width="10.875" style="1" customWidth="1"/>
    <col min="3" max="3" width="17.375" style="1" customWidth="1"/>
    <col min="4" max="4" width="32.75" style="2" customWidth="1"/>
    <col min="5" max="5" width="12.375" style="1" customWidth="1"/>
    <col min="6" max="6" width="10.5" style="1" customWidth="1"/>
    <col min="7" max="7" width="11.75" style="3"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ht="25.5" spans="1:8">
      <c r="A1" s="4" t="s">
        <v>220</v>
      </c>
      <c r="B1" s="4"/>
      <c r="C1" s="4"/>
      <c r="D1" s="4"/>
      <c r="E1" s="4"/>
      <c r="F1" s="4"/>
      <c r="G1" s="4"/>
      <c r="H1" s="4"/>
    </row>
    <row r="2" ht="14.25" spans="1:8">
      <c r="A2" s="5" t="s">
        <v>221</v>
      </c>
      <c r="B2" s="5"/>
      <c r="C2" s="5"/>
      <c r="D2" s="5"/>
      <c r="E2" s="5"/>
      <c r="F2" s="5"/>
      <c r="G2" s="5"/>
      <c r="H2" s="5"/>
    </row>
    <row r="3" ht="14.25" spans="1:8">
      <c r="A3" s="6" t="s">
        <v>222</v>
      </c>
      <c r="B3" s="6" t="s">
        <v>223</v>
      </c>
      <c r="C3" s="6" t="s">
        <v>224</v>
      </c>
      <c r="D3" s="6" t="s">
        <v>225</v>
      </c>
      <c r="E3" s="6" t="s">
        <v>4</v>
      </c>
      <c r="F3" s="6" t="s">
        <v>226</v>
      </c>
      <c r="G3" s="6" t="s">
        <v>227</v>
      </c>
      <c r="H3" s="6" t="s">
        <v>228</v>
      </c>
    </row>
    <row r="4" spans="1:8">
      <c r="A4" s="7">
        <v>1</v>
      </c>
      <c r="B4" s="7" t="s">
        <v>229</v>
      </c>
      <c r="C4" s="7" t="s">
        <v>230</v>
      </c>
      <c r="D4" s="8" t="s">
        <v>231</v>
      </c>
      <c r="E4" s="7">
        <v>197</v>
      </c>
      <c r="F4" s="9">
        <v>0.05</v>
      </c>
      <c r="G4" s="7">
        <f>ROUND(E4*(1-F4),0)</f>
        <v>187</v>
      </c>
      <c r="H4" s="7" t="s">
        <v>232</v>
      </c>
    </row>
    <row r="5" spans="1:8">
      <c r="A5" s="7">
        <v>2</v>
      </c>
      <c r="B5" s="7" t="s">
        <v>229</v>
      </c>
      <c r="C5" s="7" t="s">
        <v>230</v>
      </c>
      <c r="D5" s="8" t="s">
        <v>233</v>
      </c>
      <c r="E5" s="7">
        <v>246</v>
      </c>
      <c r="F5" s="9">
        <v>0.05</v>
      </c>
      <c r="G5" s="7">
        <f t="shared" ref="G5:G48" si="0">ROUND(E5*(1-F5),0)</f>
        <v>234</v>
      </c>
      <c r="H5" s="7" t="s">
        <v>232</v>
      </c>
    </row>
    <row r="6" spans="1:8">
      <c r="A6" s="7">
        <v>3</v>
      </c>
      <c r="B6" s="7" t="s">
        <v>229</v>
      </c>
      <c r="C6" s="7" t="s">
        <v>230</v>
      </c>
      <c r="D6" s="8" t="s">
        <v>234</v>
      </c>
      <c r="E6" s="7">
        <v>420</v>
      </c>
      <c r="F6" s="9">
        <v>0.05</v>
      </c>
      <c r="G6" s="7">
        <f t="shared" si="0"/>
        <v>399</v>
      </c>
      <c r="H6" s="7" t="s">
        <v>232</v>
      </c>
    </row>
    <row r="7" spans="1:8">
      <c r="A7" s="7">
        <v>4</v>
      </c>
      <c r="B7" s="7" t="s">
        <v>229</v>
      </c>
      <c r="C7" s="7" t="s">
        <v>230</v>
      </c>
      <c r="D7" s="8" t="s">
        <v>235</v>
      </c>
      <c r="E7" s="7">
        <v>630</v>
      </c>
      <c r="F7" s="9">
        <v>0.05</v>
      </c>
      <c r="G7" s="7">
        <f t="shared" si="0"/>
        <v>599</v>
      </c>
      <c r="H7" s="7" t="s">
        <v>232</v>
      </c>
    </row>
    <row r="8" spans="1:8">
      <c r="A8" s="7">
        <v>5</v>
      </c>
      <c r="B8" s="7" t="s">
        <v>229</v>
      </c>
      <c r="C8" s="7" t="s">
        <v>230</v>
      </c>
      <c r="D8" s="8" t="s">
        <v>236</v>
      </c>
      <c r="E8" s="7">
        <v>862</v>
      </c>
      <c r="F8" s="9">
        <v>0.05</v>
      </c>
      <c r="G8" s="7">
        <f t="shared" si="0"/>
        <v>819</v>
      </c>
      <c r="H8" s="7" t="s">
        <v>232</v>
      </c>
    </row>
    <row r="9" spans="1:8">
      <c r="A9" s="7">
        <v>6</v>
      </c>
      <c r="B9" s="7" t="s">
        <v>229</v>
      </c>
      <c r="C9" s="7" t="s">
        <v>230</v>
      </c>
      <c r="D9" s="8" t="s">
        <v>237</v>
      </c>
      <c r="E9" s="7">
        <v>1204</v>
      </c>
      <c r="F9" s="9">
        <v>0.05</v>
      </c>
      <c r="G9" s="7">
        <f t="shared" si="0"/>
        <v>1144</v>
      </c>
      <c r="H9" s="7" t="s">
        <v>238</v>
      </c>
    </row>
    <row r="10" spans="1:8">
      <c r="A10" s="7">
        <v>7</v>
      </c>
      <c r="B10" s="7" t="s">
        <v>229</v>
      </c>
      <c r="C10" s="7" t="s">
        <v>230</v>
      </c>
      <c r="D10" s="8" t="s">
        <v>239</v>
      </c>
      <c r="E10" s="7">
        <v>1952</v>
      </c>
      <c r="F10" s="9">
        <v>0.05</v>
      </c>
      <c r="G10" s="7">
        <f t="shared" si="0"/>
        <v>1854</v>
      </c>
      <c r="H10" s="7" t="s">
        <v>238</v>
      </c>
    </row>
    <row r="11" spans="1:8">
      <c r="A11" s="7">
        <v>8</v>
      </c>
      <c r="B11" s="7" t="s">
        <v>229</v>
      </c>
      <c r="C11" s="7" t="s">
        <v>230</v>
      </c>
      <c r="D11" s="10" t="s">
        <v>240</v>
      </c>
      <c r="E11" s="7">
        <v>2475</v>
      </c>
      <c r="F11" s="9">
        <v>0.05</v>
      </c>
      <c r="G11" s="7">
        <f t="shared" si="0"/>
        <v>2351</v>
      </c>
      <c r="H11" s="7" t="s">
        <v>238</v>
      </c>
    </row>
    <row r="12" spans="1:8">
      <c r="A12" s="7">
        <v>9</v>
      </c>
      <c r="B12" s="7" t="s">
        <v>229</v>
      </c>
      <c r="C12" s="7" t="s">
        <v>230</v>
      </c>
      <c r="D12" s="10" t="s">
        <v>241</v>
      </c>
      <c r="E12" s="7">
        <v>3152</v>
      </c>
      <c r="F12" s="9">
        <v>0.05</v>
      </c>
      <c r="G12" s="7">
        <f t="shared" si="0"/>
        <v>2994</v>
      </c>
      <c r="H12" s="7" t="s">
        <v>238</v>
      </c>
    </row>
    <row r="13" spans="1:8">
      <c r="A13" s="7">
        <v>10</v>
      </c>
      <c r="B13" s="7" t="s">
        <v>229</v>
      </c>
      <c r="C13" s="7" t="s">
        <v>230</v>
      </c>
      <c r="D13" s="10" t="s">
        <v>242</v>
      </c>
      <c r="E13" s="7">
        <v>4033</v>
      </c>
      <c r="F13" s="9">
        <v>0.05</v>
      </c>
      <c r="G13" s="7">
        <f t="shared" si="0"/>
        <v>3831</v>
      </c>
      <c r="H13" s="7" t="s">
        <v>238</v>
      </c>
    </row>
    <row r="14" spans="1:8">
      <c r="A14" s="7">
        <v>11</v>
      </c>
      <c r="B14" s="7" t="s">
        <v>229</v>
      </c>
      <c r="C14" s="7" t="s">
        <v>230</v>
      </c>
      <c r="D14" s="10" t="s">
        <v>243</v>
      </c>
      <c r="E14" s="7">
        <v>5284</v>
      </c>
      <c r="F14" s="9">
        <v>0.05</v>
      </c>
      <c r="G14" s="7">
        <f t="shared" si="0"/>
        <v>5020</v>
      </c>
      <c r="H14" s="7" t="s">
        <v>238</v>
      </c>
    </row>
    <row r="15" spans="1:8">
      <c r="A15" s="7">
        <v>12</v>
      </c>
      <c r="B15" s="7" t="s">
        <v>229</v>
      </c>
      <c r="C15" s="7" t="s">
        <v>230</v>
      </c>
      <c r="D15" s="10" t="s">
        <v>244</v>
      </c>
      <c r="E15" s="7">
        <v>7504</v>
      </c>
      <c r="F15" s="9">
        <v>0.05</v>
      </c>
      <c r="G15" s="7">
        <f t="shared" si="0"/>
        <v>7129</v>
      </c>
      <c r="H15" s="7" t="s">
        <v>238</v>
      </c>
    </row>
    <row r="16" ht="38.25" spans="1:8">
      <c r="A16" s="7">
        <v>13</v>
      </c>
      <c r="B16" s="7" t="s">
        <v>245</v>
      </c>
      <c r="C16" s="7" t="s">
        <v>230</v>
      </c>
      <c r="D16" s="11" t="s">
        <v>246</v>
      </c>
      <c r="E16" s="7">
        <v>6962</v>
      </c>
      <c r="F16" s="9">
        <v>0.05</v>
      </c>
      <c r="G16" s="7">
        <f t="shared" ref="G16:G21" si="1">ROUND(E16*(1-F16),0)</f>
        <v>6614</v>
      </c>
      <c r="H16" s="7" t="s">
        <v>232</v>
      </c>
    </row>
    <row r="17" ht="38.25" spans="1:8">
      <c r="A17" s="7">
        <v>14</v>
      </c>
      <c r="B17" s="7" t="s">
        <v>245</v>
      </c>
      <c r="C17" s="7" t="s">
        <v>230</v>
      </c>
      <c r="D17" s="11" t="s">
        <v>247</v>
      </c>
      <c r="E17" s="7">
        <v>8571</v>
      </c>
      <c r="F17" s="9">
        <v>0.05</v>
      </c>
      <c r="G17" s="7">
        <f t="shared" si="1"/>
        <v>8142</v>
      </c>
      <c r="H17" s="7" t="s">
        <v>232</v>
      </c>
    </row>
    <row r="18" ht="38.25" spans="1:8">
      <c r="A18" s="7">
        <v>15</v>
      </c>
      <c r="B18" s="7" t="s">
        <v>245</v>
      </c>
      <c r="C18" s="7" t="s">
        <v>230</v>
      </c>
      <c r="D18" s="11" t="s">
        <v>248</v>
      </c>
      <c r="E18" s="7">
        <v>8839</v>
      </c>
      <c r="F18" s="9">
        <v>0.05</v>
      </c>
      <c r="G18" s="7">
        <f t="shared" si="1"/>
        <v>8397</v>
      </c>
      <c r="H18" s="7" t="s">
        <v>232</v>
      </c>
    </row>
    <row r="19" ht="38.25" spans="1:8">
      <c r="A19" s="7">
        <v>16</v>
      </c>
      <c r="B19" s="7" t="s">
        <v>245</v>
      </c>
      <c r="C19" s="7" t="s">
        <v>230</v>
      </c>
      <c r="D19" s="11" t="s">
        <v>249</v>
      </c>
      <c r="E19" s="7">
        <v>17562</v>
      </c>
      <c r="F19" s="9">
        <v>0.05</v>
      </c>
      <c r="G19" s="7">
        <f t="shared" si="1"/>
        <v>16684</v>
      </c>
      <c r="H19" s="7" t="s">
        <v>232</v>
      </c>
    </row>
    <row r="20" ht="38.25" spans="1:8">
      <c r="A20" s="7">
        <v>17</v>
      </c>
      <c r="B20" s="7" t="s">
        <v>245</v>
      </c>
      <c r="C20" s="7" t="s">
        <v>230</v>
      </c>
      <c r="D20" s="11" t="s">
        <v>250</v>
      </c>
      <c r="E20" s="7">
        <v>18326</v>
      </c>
      <c r="F20" s="9">
        <v>0.05</v>
      </c>
      <c r="G20" s="7">
        <f t="shared" si="1"/>
        <v>17410</v>
      </c>
      <c r="H20" s="7" t="s">
        <v>232</v>
      </c>
    </row>
    <row r="21" ht="38.25" spans="1:8">
      <c r="A21" s="7">
        <v>18</v>
      </c>
      <c r="B21" s="7" t="s">
        <v>245</v>
      </c>
      <c r="C21" s="7" t="s">
        <v>230</v>
      </c>
      <c r="D21" s="11" t="s">
        <v>251</v>
      </c>
      <c r="E21" s="7">
        <v>23194</v>
      </c>
      <c r="F21" s="9">
        <v>0.05</v>
      </c>
      <c r="G21" s="7">
        <f t="shared" si="1"/>
        <v>22034</v>
      </c>
      <c r="H21" s="7" t="s">
        <v>232</v>
      </c>
    </row>
    <row r="22" ht="51" spans="1:8">
      <c r="A22" s="7">
        <v>19</v>
      </c>
      <c r="B22" s="12" t="s">
        <v>252</v>
      </c>
      <c r="C22" s="7" t="s">
        <v>229</v>
      </c>
      <c r="D22" s="10" t="s">
        <v>253</v>
      </c>
      <c r="E22" s="7">
        <v>355</v>
      </c>
      <c r="F22" s="9">
        <v>0.05</v>
      </c>
      <c r="G22" s="7">
        <f t="shared" si="0"/>
        <v>337</v>
      </c>
      <c r="H22" s="7" t="s">
        <v>232</v>
      </c>
    </row>
    <row r="23" ht="51" spans="1:8">
      <c r="A23" s="7">
        <v>20</v>
      </c>
      <c r="B23" s="12" t="s">
        <v>252</v>
      </c>
      <c r="C23" s="7" t="s">
        <v>229</v>
      </c>
      <c r="D23" s="10" t="s">
        <v>254</v>
      </c>
      <c r="E23" s="12">
        <v>646</v>
      </c>
      <c r="F23" s="9">
        <v>0.05</v>
      </c>
      <c r="G23" s="7">
        <f t="shared" si="0"/>
        <v>614</v>
      </c>
      <c r="H23" s="7" t="s">
        <v>232</v>
      </c>
    </row>
    <row r="24" ht="38.25" spans="1:8">
      <c r="A24" s="7">
        <v>21</v>
      </c>
      <c r="B24" s="12" t="s">
        <v>252</v>
      </c>
      <c r="C24" s="7" t="s">
        <v>229</v>
      </c>
      <c r="D24" s="10" t="s">
        <v>255</v>
      </c>
      <c r="E24" s="12">
        <v>968</v>
      </c>
      <c r="F24" s="9">
        <v>0.05</v>
      </c>
      <c r="G24" s="7">
        <f t="shared" si="0"/>
        <v>920</v>
      </c>
      <c r="H24" s="7" t="s">
        <v>232</v>
      </c>
    </row>
    <row r="25" ht="38.25" spans="1:8">
      <c r="A25" s="7">
        <v>22</v>
      </c>
      <c r="B25" s="12" t="s">
        <v>252</v>
      </c>
      <c r="C25" s="7" t="s">
        <v>229</v>
      </c>
      <c r="D25" s="8" t="s">
        <v>256</v>
      </c>
      <c r="E25" s="7">
        <v>1097</v>
      </c>
      <c r="F25" s="9">
        <v>0.05</v>
      </c>
      <c r="G25" s="7">
        <f t="shared" si="0"/>
        <v>1042</v>
      </c>
      <c r="H25" s="7" t="s">
        <v>232</v>
      </c>
    </row>
    <row r="26" ht="51" spans="1:8">
      <c r="A26" s="7">
        <v>23</v>
      </c>
      <c r="B26" s="12" t="s">
        <v>252</v>
      </c>
      <c r="C26" s="7" t="s">
        <v>229</v>
      </c>
      <c r="D26" s="8" t="s">
        <v>257</v>
      </c>
      <c r="E26" s="7">
        <v>1581</v>
      </c>
      <c r="F26" s="9">
        <v>0.05</v>
      </c>
      <c r="G26" s="7">
        <f t="shared" si="0"/>
        <v>1502</v>
      </c>
      <c r="H26" s="7" t="s">
        <v>232</v>
      </c>
    </row>
    <row r="27" ht="51" spans="1:8">
      <c r="A27" s="7">
        <v>24</v>
      </c>
      <c r="B27" s="12" t="s">
        <v>252</v>
      </c>
      <c r="C27" s="7" t="s">
        <v>229</v>
      </c>
      <c r="D27" s="8" t="s">
        <v>258</v>
      </c>
      <c r="E27" s="7">
        <v>2033</v>
      </c>
      <c r="F27" s="9">
        <v>0.05</v>
      </c>
      <c r="G27" s="7">
        <f t="shared" si="0"/>
        <v>1931</v>
      </c>
      <c r="H27" s="7" t="s">
        <v>232</v>
      </c>
    </row>
    <row r="28" ht="51" spans="1:8">
      <c r="A28" s="7">
        <v>25</v>
      </c>
      <c r="B28" s="12" t="s">
        <v>252</v>
      </c>
      <c r="C28" s="7" t="s">
        <v>229</v>
      </c>
      <c r="D28" s="8" t="s">
        <v>259</v>
      </c>
      <c r="E28" s="7">
        <v>2162</v>
      </c>
      <c r="F28" s="9">
        <v>0.05</v>
      </c>
      <c r="G28" s="7">
        <f t="shared" si="0"/>
        <v>2054</v>
      </c>
      <c r="H28" s="7" t="s">
        <v>232</v>
      </c>
    </row>
    <row r="29" ht="38.25" spans="1:8">
      <c r="A29" s="7">
        <v>26</v>
      </c>
      <c r="B29" s="12" t="s">
        <v>252</v>
      </c>
      <c r="C29" s="7" t="s">
        <v>229</v>
      </c>
      <c r="D29" s="8" t="s">
        <v>260</v>
      </c>
      <c r="E29" s="7">
        <v>4517</v>
      </c>
      <c r="F29" s="9">
        <v>0.05</v>
      </c>
      <c r="G29" s="7">
        <f t="shared" si="0"/>
        <v>4291</v>
      </c>
      <c r="H29" s="7" t="s">
        <v>232</v>
      </c>
    </row>
    <row r="30" ht="51" spans="1:8">
      <c r="A30" s="7">
        <v>27</v>
      </c>
      <c r="B30" s="12" t="s">
        <v>252</v>
      </c>
      <c r="C30" s="7" t="s">
        <v>229</v>
      </c>
      <c r="D30" s="8" t="s">
        <v>261</v>
      </c>
      <c r="E30" s="7">
        <v>5097</v>
      </c>
      <c r="F30" s="9">
        <v>0.05</v>
      </c>
      <c r="G30" s="7">
        <f t="shared" si="0"/>
        <v>4842</v>
      </c>
      <c r="H30" s="7" t="s">
        <v>232</v>
      </c>
    </row>
    <row r="31" ht="38.25" spans="1:8">
      <c r="A31" s="7">
        <v>28</v>
      </c>
      <c r="B31" s="12" t="s">
        <v>252</v>
      </c>
      <c r="C31" s="7" t="s">
        <v>229</v>
      </c>
      <c r="D31" s="8" t="s">
        <v>262</v>
      </c>
      <c r="E31" s="7">
        <v>6388</v>
      </c>
      <c r="F31" s="9">
        <v>0.05</v>
      </c>
      <c r="G31" s="7">
        <f t="shared" si="0"/>
        <v>6069</v>
      </c>
      <c r="H31" s="7" t="s">
        <v>232</v>
      </c>
    </row>
    <row r="32" ht="38.25" spans="1:8">
      <c r="A32" s="7">
        <v>29</v>
      </c>
      <c r="B32" s="12" t="s">
        <v>252</v>
      </c>
      <c r="C32" s="7" t="s">
        <v>229</v>
      </c>
      <c r="D32" s="8" t="s">
        <v>263</v>
      </c>
      <c r="E32" s="7">
        <v>10484</v>
      </c>
      <c r="F32" s="9">
        <v>0.05</v>
      </c>
      <c r="G32" s="7">
        <f t="shared" si="0"/>
        <v>9960</v>
      </c>
      <c r="H32" s="7" t="s">
        <v>232</v>
      </c>
    </row>
    <row r="33" ht="38.25" spans="1:8">
      <c r="A33" s="7">
        <v>30</v>
      </c>
      <c r="B33" s="12" t="s">
        <v>252</v>
      </c>
      <c r="C33" s="7" t="s">
        <v>229</v>
      </c>
      <c r="D33" s="8" t="s">
        <v>264</v>
      </c>
      <c r="E33" s="7">
        <v>17097</v>
      </c>
      <c r="F33" s="9">
        <v>0.05</v>
      </c>
      <c r="G33" s="7">
        <f t="shared" si="0"/>
        <v>16242</v>
      </c>
      <c r="H33" s="7" t="s">
        <v>232</v>
      </c>
    </row>
    <row r="34" ht="38.25" spans="1:8">
      <c r="A34" s="7">
        <v>31</v>
      </c>
      <c r="B34" s="13" t="s">
        <v>265</v>
      </c>
      <c r="C34" s="7" t="s">
        <v>230</v>
      </c>
      <c r="D34" s="11" t="s">
        <v>266</v>
      </c>
      <c r="E34" s="7">
        <v>1362</v>
      </c>
      <c r="F34" s="9">
        <v>0.05</v>
      </c>
      <c r="G34" s="7">
        <f t="shared" si="0"/>
        <v>1294</v>
      </c>
      <c r="H34" s="7" t="s">
        <v>232</v>
      </c>
    </row>
    <row r="35" ht="38.25" spans="1:8">
      <c r="A35" s="7">
        <v>32</v>
      </c>
      <c r="B35" s="13" t="s">
        <v>265</v>
      </c>
      <c r="C35" s="7" t="s">
        <v>230</v>
      </c>
      <c r="D35" s="11" t="s">
        <v>267</v>
      </c>
      <c r="E35" s="7">
        <v>1653</v>
      </c>
      <c r="F35" s="9">
        <v>0.05</v>
      </c>
      <c r="G35" s="7">
        <f t="shared" si="0"/>
        <v>1570</v>
      </c>
      <c r="H35" s="7" t="s">
        <v>232</v>
      </c>
    </row>
    <row r="36" ht="38.25" spans="1:8">
      <c r="A36" s="7">
        <v>33</v>
      </c>
      <c r="B36" s="13" t="s">
        <v>265</v>
      </c>
      <c r="C36" s="7" t="s">
        <v>230</v>
      </c>
      <c r="D36" s="11" t="s">
        <v>268</v>
      </c>
      <c r="E36" s="7">
        <v>2334</v>
      </c>
      <c r="F36" s="9">
        <v>0.05</v>
      </c>
      <c r="G36" s="7">
        <f t="shared" si="0"/>
        <v>2217</v>
      </c>
      <c r="H36" s="7" t="s">
        <v>232</v>
      </c>
    </row>
    <row r="37" ht="38.25" spans="1:8">
      <c r="A37" s="7">
        <v>34</v>
      </c>
      <c r="B37" s="13" t="s">
        <v>265</v>
      </c>
      <c r="C37" s="7" t="s">
        <v>230</v>
      </c>
      <c r="D37" s="11" t="s">
        <v>269</v>
      </c>
      <c r="E37" s="7">
        <v>2916</v>
      </c>
      <c r="F37" s="9">
        <v>0.05</v>
      </c>
      <c r="G37" s="7">
        <f t="shared" si="0"/>
        <v>2770</v>
      </c>
      <c r="H37" s="7" t="s">
        <v>232</v>
      </c>
    </row>
    <row r="38" ht="38.25" spans="1:8">
      <c r="A38" s="7">
        <v>35</v>
      </c>
      <c r="B38" s="13" t="s">
        <v>265</v>
      </c>
      <c r="C38" s="7" t="s">
        <v>230</v>
      </c>
      <c r="D38" s="11" t="s">
        <v>270</v>
      </c>
      <c r="E38" s="7">
        <v>4665</v>
      </c>
      <c r="F38" s="9">
        <v>0.05</v>
      </c>
      <c r="G38" s="7">
        <f t="shared" si="0"/>
        <v>4432</v>
      </c>
      <c r="H38" s="7" t="s">
        <v>232</v>
      </c>
    </row>
    <row r="39" ht="38.25" spans="1:8">
      <c r="A39" s="7">
        <v>36</v>
      </c>
      <c r="B39" s="13" t="s">
        <v>265</v>
      </c>
      <c r="C39" s="7" t="s">
        <v>230</v>
      </c>
      <c r="D39" s="11" t="s">
        <v>271</v>
      </c>
      <c r="E39" s="7">
        <v>5970</v>
      </c>
      <c r="F39" s="9">
        <v>0.05</v>
      </c>
      <c r="G39" s="7">
        <f t="shared" si="0"/>
        <v>5672</v>
      </c>
      <c r="H39" s="7" t="s">
        <v>232</v>
      </c>
    </row>
    <row r="40" ht="38.25" spans="1:8">
      <c r="A40" s="7">
        <v>37</v>
      </c>
      <c r="B40" s="13" t="s">
        <v>265</v>
      </c>
      <c r="C40" s="7" t="s">
        <v>230</v>
      </c>
      <c r="D40" s="11" t="s">
        <v>272</v>
      </c>
      <c r="E40" s="7">
        <v>8466</v>
      </c>
      <c r="F40" s="9">
        <v>0.05</v>
      </c>
      <c r="G40" s="7">
        <f t="shared" si="0"/>
        <v>8043</v>
      </c>
      <c r="H40" s="7" t="s">
        <v>232</v>
      </c>
    </row>
    <row r="41" ht="38.25" spans="1:8">
      <c r="A41" s="7">
        <v>38</v>
      </c>
      <c r="B41" s="13" t="s">
        <v>265</v>
      </c>
      <c r="C41" s="7" t="s">
        <v>230</v>
      </c>
      <c r="D41" s="11" t="s">
        <v>273</v>
      </c>
      <c r="E41" s="7">
        <v>12741</v>
      </c>
      <c r="F41" s="9">
        <v>0.05</v>
      </c>
      <c r="G41" s="7">
        <f t="shared" si="0"/>
        <v>12104</v>
      </c>
      <c r="H41" s="7" t="s">
        <v>232</v>
      </c>
    </row>
    <row r="42" spans="1:8">
      <c r="A42" s="7">
        <v>39</v>
      </c>
      <c r="B42" s="7" t="s">
        <v>274</v>
      </c>
      <c r="C42" s="7" t="s">
        <v>230</v>
      </c>
      <c r="D42" s="11" t="s">
        <v>275</v>
      </c>
      <c r="E42" s="7">
        <v>6000</v>
      </c>
      <c r="F42" s="9">
        <v>0.05</v>
      </c>
      <c r="G42" s="7">
        <f t="shared" si="0"/>
        <v>5700</v>
      </c>
      <c r="H42" s="7" t="s">
        <v>232</v>
      </c>
    </row>
    <row r="43" ht="25.5" spans="1:8">
      <c r="A43" s="7">
        <v>40</v>
      </c>
      <c r="B43" s="7" t="s">
        <v>274</v>
      </c>
      <c r="C43" s="7" t="s">
        <v>230</v>
      </c>
      <c r="D43" s="11" t="s">
        <v>276</v>
      </c>
      <c r="E43" s="7">
        <v>2400</v>
      </c>
      <c r="F43" s="9">
        <v>0.05</v>
      </c>
      <c r="G43" s="7">
        <f t="shared" si="0"/>
        <v>2280</v>
      </c>
      <c r="H43" s="7" t="s">
        <v>232</v>
      </c>
    </row>
    <row r="44" spans="1:8">
      <c r="A44" s="7">
        <v>41</v>
      </c>
      <c r="B44" s="7" t="s">
        <v>277</v>
      </c>
      <c r="C44" s="7" t="s">
        <v>230</v>
      </c>
      <c r="D44" s="11" t="s">
        <v>275</v>
      </c>
      <c r="E44" s="7">
        <v>2400</v>
      </c>
      <c r="F44" s="9">
        <v>0.05</v>
      </c>
      <c r="G44" s="7">
        <f t="shared" si="0"/>
        <v>2280</v>
      </c>
      <c r="H44" s="7" t="s">
        <v>232</v>
      </c>
    </row>
    <row r="45" ht="25.5" spans="1:8">
      <c r="A45" s="7">
        <v>42</v>
      </c>
      <c r="B45" s="7" t="s">
        <v>277</v>
      </c>
      <c r="C45" s="7" t="s">
        <v>230</v>
      </c>
      <c r="D45" s="11" t="s">
        <v>276</v>
      </c>
      <c r="E45" s="7">
        <v>1800</v>
      </c>
      <c r="F45" s="9">
        <v>0.05</v>
      </c>
      <c r="G45" s="7">
        <f t="shared" si="0"/>
        <v>1710</v>
      </c>
      <c r="H45" s="7" t="s">
        <v>232</v>
      </c>
    </row>
    <row r="46" spans="1:8">
      <c r="A46" s="7">
        <v>43</v>
      </c>
      <c r="B46" s="7" t="s">
        <v>278</v>
      </c>
      <c r="C46" s="7" t="s">
        <v>230</v>
      </c>
      <c r="D46" s="11" t="s">
        <v>279</v>
      </c>
      <c r="E46" s="7">
        <v>9600</v>
      </c>
      <c r="F46" s="9">
        <v>0.05</v>
      </c>
      <c r="G46" s="7">
        <f t="shared" si="0"/>
        <v>9120</v>
      </c>
      <c r="H46" s="7" t="s">
        <v>232</v>
      </c>
    </row>
    <row r="47" spans="1:8">
      <c r="A47" s="7">
        <v>44</v>
      </c>
      <c r="B47" s="7" t="s">
        <v>280</v>
      </c>
      <c r="C47" s="7" t="s">
        <v>230</v>
      </c>
      <c r="D47" s="11" t="s">
        <v>279</v>
      </c>
      <c r="E47" s="7">
        <v>600</v>
      </c>
      <c r="F47" s="9">
        <v>0.05</v>
      </c>
      <c r="G47" s="7">
        <f t="shared" si="0"/>
        <v>570</v>
      </c>
      <c r="H47" s="7" t="s">
        <v>232</v>
      </c>
    </row>
    <row r="48" spans="1:8">
      <c r="A48" s="7">
        <v>45</v>
      </c>
      <c r="B48" s="7" t="s">
        <v>281</v>
      </c>
      <c r="C48" s="7" t="s">
        <v>230</v>
      </c>
      <c r="D48" s="11" t="s">
        <v>282</v>
      </c>
      <c r="E48" s="7">
        <v>3000</v>
      </c>
      <c r="F48" s="9">
        <v>0.05</v>
      </c>
      <c r="G48" s="7">
        <f t="shared" si="0"/>
        <v>2850</v>
      </c>
      <c r="H48" s="7" t="s">
        <v>232</v>
      </c>
    </row>
    <row r="49" spans="1:8">
      <c r="A49" s="14" t="s">
        <v>283</v>
      </c>
      <c r="B49" s="14"/>
      <c r="C49" s="14"/>
      <c r="D49" s="14"/>
      <c r="E49" s="14"/>
      <c r="F49" s="14"/>
      <c r="G49" s="14"/>
      <c r="H49" s="14"/>
    </row>
    <row r="50" ht="14.25" spans="1:8">
      <c r="A50" s="15" t="s">
        <v>217</v>
      </c>
      <c r="B50" s="15"/>
      <c r="C50" s="15"/>
      <c r="D50" s="15"/>
      <c r="E50" s="15"/>
      <c r="F50" s="15"/>
      <c r="G50" s="15"/>
      <c r="H50" s="15"/>
    </row>
    <row r="51" ht="14.25" spans="1:8">
      <c r="A51" s="15" t="s">
        <v>218</v>
      </c>
      <c r="B51" s="15"/>
      <c r="C51" s="15"/>
      <c r="D51" s="15"/>
      <c r="E51" s="15"/>
      <c r="F51" s="15"/>
      <c r="G51" s="15"/>
      <c r="H51" s="15"/>
    </row>
    <row r="52" ht="14.25" spans="1:8">
      <c r="A52" s="15" t="s">
        <v>219</v>
      </c>
      <c r="B52" s="15"/>
      <c r="C52" s="15"/>
      <c r="D52" s="15"/>
      <c r="E52" s="15"/>
      <c r="F52" s="15"/>
      <c r="G52" s="15"/>
      <c r="H52" s="15"/>
    </row>
  </sheetData>
  <mergeCells count="6">
    <mergeCell ref="A1:H1"/>
    <mergeCell ref="A2:H2"/>
    <mergeCell ref="A49:H49"/>
    <mergeCell ref="A50:H50"/>
    <mergeCell ref="A51:H51"/>
    <mergeCell ref="A52:H5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小白白</cp:lastModifiedBy>
  <dcterms:created xsi:type="dcterms:W3CDTF">2006-09-16T00:00:00Z</dcterms:created>
  <dcterms:modified xsi:type="dcterms:W3CDTF">2020-12-23T03:24:32Z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